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8"/>
  </bookViews>
  <sheets>
    <sheet name="Indice" sheetId="1" r:id="rId1"/>
    <sheet name="Cuadro 1" sheetId="2" r:id="rId2"/>
    <sheet name="Cuadro 1-A" sheetId="3" r:id="rId3"/>
    <sheet name="Cuadro 2" sheetId="4" r:id="rId4"/>
    <sheet name="Cuadro 2-A" sheetId="5" r:id="rId5"/>
    <sheet name="Cuadro 3" sheetId="6" r:id="rId6"/>
    <sheet name="Cuadro 3-A" sheetId="7" r:id="rId7"/>
    <sheet name="Cuadro 4" sheetId="8" r:id="rId8"/>
    <sheet name="Cuadro 4-A" sheetId="9" r:id="rId9"/>
    <sheet name="Cuadro 5" sheetId="10" r:id="rId10"/>
    <sheet name="Cuadro 5-A" sheetId="11" r:id="rId11"/>
    <sheet name="Cuadro 6" sheetId="12" r:id="rId12"/>
    <sheet name="Cuadro 6-A" sheetId="13" r:id="rId13"/>
    <sheet name="Cuadro 7" sheetId="14" r:id="rId14"/>
    <sheet name="Cuadro 7-A" sheetId="15" r:id="rId15"/>
    <sheet name="Cuadro 8" sheetId="16" r:id="rId16"/>
    <sheet name="Cuadro 8-A" sheetId="17" r:id="rId17"/>
    <sheet name="Cuadro 9" sheetId="18" r:id="rId18"/>
    <sheet name="Cuadro 9-A" sheetId="19" r:id="rId19"/>
  </sheets>
  <definedNames>
    <definedName name="_xlnm.Print_Titles" localSheetId="1">'Cuadro 1'!$1:$5</definedName>
    <definedName name="_xlnm.Print_Titles" localSheetId="2">'Cuadro 1-A'!$1:$5</definedName>
    <definedName name="_xlnm.Print_Area" localSheetId="3">'Cuadro 2'!$A$1:$L$70</definedName>
    <definedName name="_xlnm.Print_Titles" localSheetId="3">'Cuadro 2'!$1:$5</definedName>
    <definedName name="_xlnm.Print_Area" localSheetId="4">'Cuadro 2-A'!$A$1:$L$583</definedName>
    <definedName name="_xlnm.Print_Titles" localSheetId="4">'Cuadro 2-A'!$1:$5</definedName>
    <definedName name="_xlnm.Print_Area" localSheetId="5">'Cuadro 3'!$A$1:$P$70</definedName>
    <definedName name="_xlnm.Print_Titles" localSheetId="5">'Cuadro 3'!$1:$5</definedName>
    <definedName name="_xlnm.Print_Area" localSheetId="6">'Cuadro 3-A'!$A$1:$P$583</definedName>
    <definedName name="_xlnm.Print_Titles" localSheetId="6">'Cuadro 3-A'!$1:$5</definedName>
    <definedName name="_xlnm.Print_Titles" localSheetId="7">'Cuadro 4'!$1:$5</definedName>
    <definedName name="_xlnm.Print_Titles" localSheetId="8">'Cuadro 4-A'!$1:$5</definedName>
    <definedName name="_xlnm.Print_Titles" localSheetId="9">'Cuadro 5'!$1:$5</definedName>
    <definedName name="_xlnm.Print_Titles" localSheetId="10">'Cuadro 5-A'!$1:$5</definedName>
    <definedName name="_xlnm.Print_Titles" localSheetId="11">'Cuadro 6'!$1:$5</definedName>
    <definedName name="_xlnm.Print_Area" localSheetId="12">'Cuadro 6-A'!$A$1:$J$582</definedName>
    <definedName name="_xlnm.Print_Titles" localSheetId="12">'Cuadro 6-A'!$1:$5</definedName>
    <definedName name="_xlnm.Print_Area" localSheetId="13">'Cuadro 7'!$A$1:$J$71</definedName>
    <definedName name="_xlnm.Print_Titles" localSheetId="13">'Cuadro 7'!$1:$7</definedName>
    <definedName name="_xlnm.Print_Titles" localSheetId="14">'Cuadro 7-A'!$1:$7</definedName>
    <definedName name="_xlnm.Print_Titles" localSheetId="15">'Cuadro 8'!$1:$6</definedName>
    <definedName name="_xlnm.Print_Area" localSheetId="16">'Cuadro 8-A'!$A$1:$Q$583</definedName>
    <definedName name="_xlnm.Print_Titles" localSheetId="16">'Cuadro 8-A'!$1:$6</definedName>
    <definedName name="_xlnm.Print_Titles" localSheetId="17">'Cuadro 9'!$1:$5</definedName>
    <definedName name="_xlnm.Print_Titles" localSheetId="18">'Cuadro 9-A'!$1:$5</definedName>
    <definedName name="_xlnm.Print_Titles" localSheetId="1">'Cuadro 1'!$1:$5</definedName>
    <definedName name="_xlnm.Print_Titles" localSheetId="2">'Cuadro 1-A'!$1:$5</definedName>
    <definedName name="_xlnm.Print_Area" localSheetId="3">'Cuadro 2'!$A$1:$L$70</definedName>
    <definedName name="_xlnm.Print_Titles" localSheetId="3">'Cuadro 2'!$1:$5</definedName>
    <definedName name="_xlnm.Print_Area" localSheetId="4">'Cuadro 2-A'!$A$1:$L$583</definedName>
    <definedName name="_xlnm.Print_Titles" localSheetId="4">'Cuadro 2-A'!$1:$5</definedName>
    <definedName name="_xlnm.Print_Area" localSheetId="5">'Cuadro 3'!$A$1:$P$70</definedName>
    <definedName name="_xlnm.Print_Titles" localSheetId="5">'Cuadro 3'!$1:$5</definedName>
    <definedName name="_xlnm.Print_Area" localSheetId="6">'Cuadro 3-A'!$A$1:$P$583</definedName>
    <definedName name="_xlnm.Print_Titles" localSheetId="6">'Cuadro 3-A'!$1:$5</definedName>
    <definedName name="_xlnm.Print_Titles" localSheetId="7">'Cuadro 4'!$1:$5</definedName>
    <definedName name="_xlnm.Print_Titles" localSheetId="8">'Cuadro 4-A'!$1:$5</definedName>
    <definedName name="_xlnm.Print_Titles" localSheetId="9">'Cuadro 5'!$1:$5</definedName>
    <definedName name="_xlnm.Print_Titles" localSheetId="10">'Cuadro 5-A'!$1:$5</definedName>
    <definedName name="_xlnm.Print_Titles" localSheetId="11">'Cuadro 6'!$1:$5</definedName>
    <definedName name="_xlnm.Print_Area" localSheetId="12">'Cuadro 6-A'!$A$1:$J$582</definedName>
    <definedName name="_xlnm.Print_Titles" localSheetId="12">'Cuadro 6-A'!$1:$5</definedName>
    <definedName name="_xlnm.Print_Area" localSheetId="13">'Cuadro 7'!$A$1:$J$71</definedName>
    <definedName name="_xlnm.Print_Titles" localSheetId="13">'Cuadro 7'!$1:$7</definedName>
    <definedName name="_xlnm.Print_Titles" localSheetId="14">'Cuadro 7-A'!$1:$7</definedName>
    <definedName name="_xlnm.Print_Titles" localSheetId="15">'Cuadro 8'!$1:$6</definedName>
    <definedName name="_xlnm.Print_Area" localSheetId="16">'Cuadro 8-A'!$A$1:$Q$583</definedName>
    <definedName name="_xlnm.Print_Titles" localSheetId="16">'Cuadro 8-A'!$1:$6</definedName>
    <definedName name="_xlnm.Print_Titles" localSheetId="17">'Cuadro 9'!$1:$5</definedName>
    <definedName name="_xlnm.Print_Titles" localSheetId="18">'Cuadro 9-A'!$1:$5</definedName>
  </definedNames>
  <calcPr fullCalcOnLoad="1"/>
</workbook>
</file>

<file path=xl/sharedStrings.xml><?xml version="1.0" encoding="utf-8"?>
<sst xmlns="http://schemas.openxmlformats.org/spreadsheetml/2006/main" count="11980" uniqueCount="556">
  <si>
    <t>INDICE DE CUADROS</t>
  </si>
  <si>
    <t>Cuadro Nº</t>
  </si>
  <si>
    <t>Nombre del cuadro</t>
  </si>
  <si>
    <t>Página</t>
  </si>
  <si>
    <t>Costa Rica: Población total y personas menores de edad por sexo según región y oficina local PANI, 2011</t>
  </si>
  <si>
    <t>1-A</t>
  </si>
  <si>
    <t>Costa Rica: Población total y personas menores de edad por sexo según región, oficina local PANI y distrito, 2011</t>
  </si>
  <si>
    <t>Costa Rica: Población de menores de edad por grupo y sexo según región y oficina local PANI, 2011</t>
  </si>
  <si>
    <t>2-A</t>
  </si>
  <si>
    <t>Costa Rica: Población de menores de edad por grupo y sexo según región, oficina local PANI y distrito, 2011</t>
  </si>
  <si>
    <t>Costa Rica: Personas menores de edad por grupo de edad y sexo según región y oficina local PANI, 2011</t>
  </si>
  <si>
    <t>3-A</t>
  </si>
  <si>
    <t>Costa Rica: Personas menores de edad por grupo de edad y sexo según región, oficina local PANI y distrito, 2011</t>
  </si>
  <si>
    <t>Costa Rica: Personas menores de edad  que tienen algún tipo de limitación permanente por tipo según región y oficina local PANI, 2011</t>
  </si>
  <si>
    <t>4-A</t>
  </si>
  <si>
    <t>Costa Rica: Personas menores de edad  que tienen algún tipo de limitación permanente por tipo según región, oficina local PANI y distrito, 2011</t>
  </si>
  <si>
    <t>Costa Rica: Personas menores de edad  que asisten por lugar de asistencia y que no asisten, según región y oficina local PANI, 2011</t>
  </si>
  <si>
    <t>5-A</t>
  </si>
  <si>
    <t>Costa Rica: Personas menores de edad  que asisten por lugar de asistencia y que no asisten, según región, oficina local PANI y distrito, 2011</t>
  </si>
  <si>
    <t>Costa Rica: Personas menores de edad  por etnia según región y oficina local PANI, 2011</t>
  </si>
  <si>
    <t>6-A</t>
  </si>
  <si>
    <t>Costa Rica: Personas menores de edad  por etnia según región, oficina local PANI y distrito, 2011</t>
  </si>
  <si>
    <t>Costa Rica: Personas menores de edad  por tipo de seguro, según región y oficina local PANI, 2011</t>
  </si>
  <si>
    <t>7-A</t>
  </si>
  <si>
    <t>Costa Rica: Personas menores de edad  por tipo de seguro, según región, oficina local PANI y distrito, 2011</t>
  </si>
  <si>
    <t>Costa Rica: Personas menores de edad  por tipo de vivienda, según según región y oficina local PANI,  2011</t>
  </si>
  <si>
    <t>8-A</t>
  </si>
  <si>
    <t>Costa Rica: Personas menores de edad  por tipo de vivienda, según según región, oficina local PANI y distrito, 2011</t>
  </si>
  <si>
    <t>Costa Rica: Personas menores de edad  según si accesan o no internet en la vivienda, según región y oficina local PANI, 2011</t>
  </si>
  <si>
    <t>9-A</t>
  </si>
  <si>
    <t>Costa Rica: Personas menores de edad  según si accesan o no internet en la vivienda, según región, oficina local PANI y distrito, 2011</t>
  </si>
  <si>
    <t>Cuadro 1</t>
  </si>
  <si>
    <t>Región y oficina local</t>
  </si>
  <si>
    <t>Población  total</t>
  </si>
  <si>
    <t>Personas menores de edad</t>
  </si>
  <si>
    <t>Total</t>
  </si>
  <si>
    <t>Hombres</t>
  </si>
  <si>
    <t>Mujeres</t>
  </si>
  <si>
    <t>Costa Rica</t>
  </si>
  <si>
    <t>Región San José Central</t>
  </si>
  <si>
    <t>Oficina Local Este</t>
  </si>
  <si>
    <t>Oficina Local Tibás</t>
  </si>
  <si>
    <t>Oficina Local San José Este</t>
  </si>
  <si>
    <t>Oficina Local San José Oeste</t>
  </si>
  <si>
    <t>Región San José Sur</t>
  </si>
  <si>
    <t>Oficina Local Desamparados</t>
  </si>
  <si>
    <t>Oficina Local Alajuelita</t>
  </si>
  <si>
    <t>Oficina Local Aserrí</t>
  </si>
  <si>
    <t>Oficina Local Puriscal</t>
  </si>
  <si>
    <t>Oficina Local Santa Ana</t>
  </si>
  <si>
    <t>Región Alajuela</t>
  </si>
  <si>
    <t>Oficina Local Alajuela</t>
  </si>
  <si>
    <t>Oficina Local San Ramón</t>
  </si>
  <si>
    <t>Oficina Local Naranjo</t>
  </si>
  <si>
    <t>Oficina Local Grecia</t>
  </si>
  <si>
    <t>Región Cartago</t>
  </si>
  <si>
    <t>Oficina Local Cartago</t>
  </si>
  <si>
    <t>Oficina Local Turrialba</t>
  </si>
  <si>
    <t>Oficina Local Los Santos</t>
  </si>
  <si>
    <t>Oficina Local La Unión</t>
  </si>
  <si>
    <t>Región Heredia</t>
  </si>
  <si>
    <t>Oficina Local Heredia Norte</t>
  </si>
  <si>
    <t>Oficina Local Heredia Sur</t>
  </si>
  <si>
    <t>Oficina Local Sarapiquí</t>
  </si>
  <si>
    <t>Región Pacífico Central</t>
  </si>
  <si>
    <t>Oficina Local Puntarenas</t>
  </si>
  <si>
    <t>Oficina Local Aguirre</t>
  </si>
  <si>
    <t>Oficina Local Orotina</t>
  </si>
  <si>
    <t>Oficina Local Paquera</t>
  </si>
  <si>
    <t>Región Huetar Norte</t>
  </si>
  <si>
    <t>Oficina Local San Carlos</t>
  </si>
  <si>
    <t>Oficina Local Los Chiles</t>
  </si>
  <si>
    <t>Oficina Local Upala</t>
  </si>
  <si>
    <t>Región Huetar Atlántica</t>
  </si>
  <si>
    <t>Oficina Local Limón</t>
  </si>
  <si>
    <t>Oficina Local Talamanca</t>
  </si>
  <si>
    <t>Oficina Local Siquirres</t>
  </si>
  <si>
    <t>Oficina Local Pococí</t>
  </si>
  <si>
    <t>Región Brunca</t>
  </si>
  <si>
    <t>Oficina Local Pérez Zeledón</t>
  </si>
  <si>
    <t>Oficina Local Osa</t>
  </si>
  <si>
    <t>Oficina Local Golfito</t>
  </si>
  <si>
    <t>Oficina Local Corredores</t>
  </si>
  <si>
    <t>Oficina Local Buenos Aires</t>
  </si>
  <si>
    <t>Oficina Local Coto Brus</t>
  </si>
  <si>
    <t>Región Chorotega</t>
  </si>
  <si>
    <t>Oficina Local Liberia</t>
  </si>
  <si>
    <t>Oficina Local Cañas</t>
  </si>
  <si>
    <t>Oficina Local Santa Cruz</t>
  </si>
  <si>
    <t>Oficina Local Nicoya</t>
  </si>
  <si>
    <t>Fuente: INEC. X Censo Nacional de Población y VI de Vivienda, 2011</t>
  </si>
  <si>
    <t>Cuadro 1-A</t>
  </si>
  <si>
    <t>Región, oficina local y distritos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</si>
  <si>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</si>
  <si>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</si>
  <si>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</si>
  <si>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</si>
  <si>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</si>
  <si>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</si>
  <si>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</si>
  <si>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San Isidro</t>
  </si>
  <si>
    <t>San Rafael</t>
  </si>
  <si>
    <t>Dulce Nombre de Jesús</t>
  </si>
  <si>
    <t>Patalillo</t>
  </si>
  <si>
    <t>Cascajal</t>
  </si>
  <si>
    <t>San Vicente</t>
  </si>
  <si>
    <t>San Jerónimo</t>
  </si>
  <si>
    <t>La Trinidad</t>
  </si>
  <si>
    <t>Uruca</t>
  </si>
  <si>
    <t>San Juan</t>
  </si>
  <si>
    <t>Cinco Esquinas</t>
  </si>
  <si>
    <t>Anselmo Llorente</t>
  </si>
  <si>
    <t>León XIII</t>
  </si>
  <si>
    <t>Colima</t>
  </si>
  <si>
    <t>Carmen</t>
  </si>
  <si>
    <t>Catedral</t>
  </si>
  <si>
    <t>Zapote</t>
  </si>
  <si>
    <t>San Francisco de Dos Ríos</t>
  </si>
  <si>
    <t>San Pedro</t>
  </si>
  <si>
    <t>Sabanilla</t>
  </si>
  <si>
    <t>Mercedes</t>
  </si>
  <si>
    <t>Curridabat</t>
  </si>
  <si>
    <t>Granadilla</t>
  </si>
  <si>
    <t>Sánchez</t>
  </si>
  <si>
    <t>Tirrases</t>
  </si>
  <si>
    <t>Merced</t>
  </si>
  <si>
    <t>Hospital</t>
  </si>
  <si>
    <t>Mata Redonda</t>
  </si>
  <si>
    <t>Pavas</t>
  </si>
  <si>
    <t>Hatillo</t>
  </si>
  <si>
    <t>San Sebastián</t>
  </si>
  <si>
    <t>Desamparados</t>
  </si>
  <si>
    <t>San Miguel</t>
  </si>
  <si>
    <t>San Juan de Dios</t>
  </si>
  <si>
    <t>San Rafael Arriba</t>
  </si>
  <si>
    <t>San Antonio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</si>
  <si>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</si>
  <si>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</si>
  <si>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</si>
  <si>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</si>
  <si>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</si>
  <si>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</si>
  <si>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</si>
  <si>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Los Guido</t>
  </si>
  <si>
    <t>Alajuelita</t>
  </si>
  <si>
    <t>San Josecito</t>
  </si>
  <si>
    <t>Concepción</t>
  </si>
  <si>
    <t>San Felipe</t>
  </si>
  <si>
    <t>Aserrí</t>
  </si>
  <si>
    <t>Tarbaca</t>
  </si>
  <si>
    <t>Vuelta de Jorco</t>
  </si>
  <si>
    <t>San Gabriel</t>
  </si>
  <si>
    <t>Legua</t>
  </si>
  <si>
    <t>Monterrey</t>
  </si>
  <si>
    <t>Salitrillos</t>
  </si>
  <si>
    <t>San Ignacio</t>
  </si>
  <si>
    <t>Guaitil</t>
  </si>
  <si>
    <t>Palmichal</t>
  </si>
  <si>
    <t>Cangrejal</t>
  </si>
  <si>
    <t>Sabanillas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</si>
  <si>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</si>
  <si>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</si>
  <si>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</si>
  <si>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</si>
  <si>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</si>
  <si>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</si>
  <si>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</si>
  <si>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Guayabo</t>
  </si>
  <si>
    <t>Tabarcia</t>
  </si>
  <si>
    <t>Piedras Negras</t>
  </si>
  <si>
    <t>Picagres</t>
  </si>
  <si>
    <t>San Pablo</t>
  </si>
  <si>
    <t>San Juan de Mata</t>
  </si>
  <si>
    <t>San Luis</t>
  </si>
  <si>
    <t>Carara</t>
  </si>
  <si>
    <t>Escazú</t>
  </si>
  <si>
    <t>Colón</t>
  </si>
  <si>
    <t>Santa Ana</t>
  </si>
  <si>
    <t>Salitral</t>
  </si>
  <si>
    <t>Pozos</t>
  </si>
  <si>
    <t>Piedades</t>
  </si>
  <si>
    <t>Brasil</t>
  </si>
  <si>
    <t>Alajuela</t>
  </si>
  <si>
    <t>San José</t>
  </si>
  <si>
    <t>Carrizal</t>
  </si>
  <si>
    <t>Guácima</t>
  </si>
  <si>
    <t>Río Segundo</t>
  </si>
  <si>
    <t>Turrúcares</t>
  </si>
  <si>
    <t>Tambor</t>
  </si>
  <si>
    <t>Garita</t>
  </si>
  <si>
    <t>Atenas</t>
  </si>
  <si>
    <t>Jesús</t>
  </si>
  <si>
    <t>Santa Eulalia</t>
  </si>
  <si>
    <t>Escobal</t>
  </si>
  <si>
    <t>Carrillos</t>
  </si>
  <si>
    <t>Sabana Redonda</t>
  </si>
  <si>
    <t>San Ramón</t>
  </si>
  <si>
    <t>Piedades Norte</t>
  </si>
  <si>
    <t>Piedades Sur</t>
  </si>
  <si>
    <t>Ángeles</t>
  </si>
  <si>
    <t>Alfaro</t>
  </si>
  <si>
    <t>Volio</t>
  </si>
  <si>
    <t>Zapotal</t>
  </si>
  <si>
    <t>Palmares</t>
  </si>
  <si>
    <t>Zaragoza</t>
  </si>
  <si>
    <t>Buenos Aires</t>
  </si>
  <si>
    <t>Candelaria</t>
  </si>
  <si>
    <t>Esquipulas</t>
  </si>
  <si>
    <t>La Granja</t>
  </si>
  <si>
    <t>Zarcero</t>
  </si>
  <si>
    <t>Laguna</t>
  </si>
  <si>
    <t>Tapesco</t>
  </si>
  <si>
    <t>Palmira</t>
  </si>
  <si>
    <t>Brisas</t>
  </si>
  <si>
    <t>Naranjo</t>
  </si>
  <si>
    <t>Cirrí Sur</t>
  </si>
  <si>
    <t>El Rosario</t>
  </si>
  <si>
    <t>Palmitos</t>
  </si>
  <si>
    <t>Sarchí Norte</t>
  </si>
  <si>
    <t>Sarchí Sur</t>
  </si>
  <si>
    <t>Toro Amarillo</t>
  </si>
  <si>
    <t>Rodríguez</t>
  </si>
  <si>
    <t>Grecia</t>
  </si>
  <si>
    <t>San Roque</t>
  </si>
  <si>
    <t>Tacares</t>
  </si>
  <si>
    <t>Puente de Piedra</t>
  </si>
  <si>
    <t>Bolívar</t>
  </si>
  <si>
    <t>Oriental</t>
  </si>
  <si>
    <t>Occidental</t>
  </si>
  <si>
    <t>San Nicolás</t>
  </si>
  <si>
    <t>Aguacaliente/San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</si>
  <si>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</si>
  <si>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</si>
  <si>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</si>
  <si>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</si>
  <si>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</si>
  <si>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</si>
  <si>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Paraíso</t>
  </si>
  <si>
    <t>Orosi</t>
  </si>
  <si>
    <t>Cachí</t>
  </si>
  <si>
    <t>Llanos de Santa Lucía</t>
  </si>
  <si>
    <t>Pacayas</t>
  </si>
  <si>
    <t>Cervantes</t>
  </si>
  <si>
    <t>Capellades</t>
  </si>
  <si>
    <t>Cot</t>
  </si>
  <si>
    <t>Potrero Cerrado</t>
  </si>
  <si>
    <t>Cipreses</t>
  </si>
  <si>
    <t>Santa Rosa</t>
  </si>
  <si>
    <t>El Tejar</t>
  </si>
  <si>
    <t>Tobosi</t>
  </si>
  <si>
    <t>Patio de Agua</t>
  </si>
  <si>
    <t>Juan Viñas</t>
  </si>
  <si>
    <t>Tucurrique</t>
  </si>
  <si>
    <t>Pejibaye</t>
  </si>
  <si>
    <t>Turrialba</t>
  </si>
  <si>
    <t>La Suiza</t>
  </si>
  <si>
    <t>Peralta</t>
  </si>
  <si>
    <t>Santa Cruz</t>
  </si>
  <si>
    <t>Santa Teresita</t>
  </si>
  <si>
    <t>Pavones</t>
  </si>
  <si>
    <t>Tuis</t>
  </si>
  <si>
    <t>Tayutic</t>
  </si>
  <si>
    <t>Tres Equis</t>
  </si>
  <si>
    <t>La Isabel</t>
  </si>
  <si>
    <t>Chirripó</t>
  </si>
  <si>
    <t>San Marcos</t>
  </si>
  <si>
    <t>San Lorenzo</t>
  </si>
  <si>
    <t>San Carlos</t>
  </si>
  <si>
    <t>Santa María</t>
  </si>
  <si>
    <t>Jardín</t>
  </si>
  <si>
    <t>Copey</t>
  </si>
  <si>
    <t>San Andrés</t>
  </si>
  <si>
    <t>Llano Bonito</t>
  </si>
  <si>
    <t>Tres Ríos</t>
  </si>
  <si>
    <t>San Diego</t>
  </si>
  <si>
    <t>Río Azul</t>
  </si>
  <si>
    <t>Heredia</t>
  </si>
  <si>
    <t>Ulloa</t>
  </si>
  <si>
    <t>Varablanca</t>
  </si>
  <si>
    <t>Barva</t>
  </si>
  <si>
    <t>Santa Lucía</t>
  </si>
  <si>
    <t>San José de la Montaña</t>
  </si>
  <si>
    <t>Santo Domingo</t>
  </si>
  <si>
    <t>Paracito</t>
  </si>
  <si>
    <t>Santo Tomás</t>
  </si>
  <si>
    <t>Tures</t>
  </si>
  <si>
    <t>Pará</t>
  </si>
  <si>
    <t>Rincón Sabanilla</t>
  </si>
  <si>
    <t>Santa Bárbara</t>
  </si>
  <si>
    <t>Purabá</t>
  </si>
  <si>
    <t>La Ribera</t>
  </si>
  <si>
    <t>La Asunción</t>
  </si>
  <si>
    <t>San Joaquín</t>
  </si>
  <si>
    <t>Barrantes</t>
  </si>
  <si>
    <t>Llorente</t>
  </si>
  <si>
    <t>Puerto Viejo</t>
  </si>
  <si>
    <t>La Virgen</t>
  </si>
  <si>
    <t>Las Horquetas</t>
  </si>
  <si>
    <t>Llanuras del Gaspar</t>
  </si>
  <si>
    <t>Cureña</t>
  </si>
  <si>
    <t>Puntarenas</t>
  </si>
  <si>
    <t>Pitahaya</t>
  </si>
  <si>
    <t>Chomes</t>
  </si>
  <si>
    <t>Manzanillo</t>
  </si>
  <si>
    <t>Guacimal</t>
  </si>
  <si>
    <t>Barranca</t>
  </si>
  <si>
    <t>Monte Verde</t>
  </si>
  <si>
    <t>Chacarita</t>
  </si>
  <si>
    <t>Chira</t>
  </si>
  <si>
    <t>Acapulco</t>
  </si>
  <si>
    <t>El Roble</t>
  </si>
  <si>
    <t>Arancibia</t>
  </si>
  <si>
    <t>Espíritu Santo</t>
  </si>
  <si>
    <t>San Juan Grande</t>
  </si>
  <si>
    <t>Macacona</t>
  </si>
  <si>
    <t>Miramar</t>
  </si>
  <si>
    <t>La Unión</t>
  </si>
  <si>
    <t>Quepos</t>
  </si>
  <si>
    <t>Savegre</t>
  </si>
  <si>
    <t>Naranjito</t>
  </si>
  <si>
    <t>Parrita</t>
  </si>
  <si>
    <t>San Mateo</t>
  </si>
  <si>
    <t>Desmonte</t>
  </si>
  <si>
    <t>Jesús María</t>
  </si>
  <si>
    <t>Orotina</t>
  </si>
  <si>
    <t>El Mastate</t>
  </si>
  <si>
    <t>Hacienda Vieja</t>
  </si>
  <si>
    <t>Coyolar</t>
  </si>
  <si>
    <t>La Ceiba</t>
  </si>
  <si>
    <t>Jacó</t>
  </si>
  <si>
    <t>Tárcoles</t>
  </si>
  <si>
    <t>Lepanto</t>
  </si>
  <si>
    <t>Paquera</t>
  </si>
  <si>
    <t>Cóbano</t>
  </si>
  <si>
    <t>Sarapiquí</t>
  </si>
  <si>
    <t>Peñas Blancas</t>
  </si>
  <si>
    <t>Río Cuarto</t>
  </si>
  <si>
    <t>Quesada</t>
  </si>
  <si>
    <t>Florencia</t>
  </si>
  <si>
    <t>Buenavista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</si>
  <si>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</si>
  <si>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</si>
  <si>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</si>
  <si>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</si>
  <si>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</si>
  <si>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</si>
  <si>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</si>
  <si>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</si>
  <si>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</si>
  <si>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Los Chiles</t>
  </si>
  <si>
    <t>Caño Negro</t>
  </si>
  <si>
    <t>El Amparo</t>
  </si>
  <si>
    <t>San Jorge</t>
  </si>
  <si>
    <t>Upala</t>
  </si>
  <si>
    <t>Aguas Claras</t>
  </si>
  <si>
    <t>San José o Pizote</t>
  </si>
  <si>
    <t>Bijagua</t>
  </si>
  <si>
    <t>Delicias</t>
  </si>
  <si>
    <t>Dos Ríos</t>
  </si>
  <si>
    <t>Yolillal</t>
  </si>
  <si>
    <t>Cote</t>
  </si>
  <si>
    <t>Katira</t>
  </si>
  <si>
    <t>Limón</t>
  </si>
  <si>
    <t>Valle La Estrella</t>
  </si>
  <si>
    <t>Río Blanco</t>
  </si>
  <si>
    <t>Matama</t>
  </si>
  <si>
    <t>Matina</t>
  </si>
  <si>
    <t>Batán</t>
  </si>
  <si>
    <t>Carrandi</t>
  </si>
  <si>
    <t>Bratsi</t>
  </si>
  <si>
    <t>Sixaola</t>
  </si>
  <si>
    <t>Cahuita</t>
  </si>
  <si>
    <t>Telire</t>
  </si>
  <si>
    <t>Siquirres</t>
  </si>
  <si>
    <t>Pacuarito</t>
  </si>
  <si>
    <t>Florida</t>
  </si>
  <si>
    <t>Germania</t>
  </si>
  <si>
    <t>El Cairo</t>
  </si>
  <si>
    <t>Alegría</t>
  </si>
  <si>
    <t>Guápiles</t>
  </si>
  <si>
    <t>Jiménez</t>
  </si>
  <si>
    <t>Rita</t>
  </si>
  <si>
    <t>Roxana</t>
  </si>
  <si>
    <t>Cariari</t>
  </si>
  <si>
    <t>Colorado</t>
  </si>
  <si>
    <t>Guácimo</t>
  </si>
  <si>
    <t>Pocora</t>
  </si>
  <si>
    <t>Río Jiménez</t>
  </si>
  <si>
    <t>Duacarí</t>
  </si>
  <si>
    <t>San Isidro de El General</t>
  </si>
  <si>
    <t>El General</t>
  </si>
  <si>
    <t>Daniel Flores</t>
  </si>
  <si>
    <t>Rivas</t>
  </si>
  <si>
    <t>Platanares</t>
  </si>
  <si>
    <t>Cajón</t>
  </si>
  <si>
    <t>Barú</t>
  </si>
  <si>
    <t>Río Nuevo</t>
  </si>
  <si>
    <t>Páramo</t>
  </si>
  <si>
    <t>Puerto Cortés</t>
  </si>
  <si>
    <t>Palmar</t>
  </si>
  <si>
    <t>Sierpe</t>
  </si>
  <si>
    <t>Bahía Ballena</t>
  </si>
  <si>
    <t>Piedras Blancas</t>
  </si>
  <si>
    <t>Golfito</t>
  </si>
  <si>
    <t>Puerto Jiménez</t>
  </si>
  <si>
    <t>Guaycará</t>
  </si>
  <si>
    <t>Pavón</t>
  </si>
  <si>
    <t>Corredor</t>
  </si>
  <si>
    <t>La Cuesta</t>
  </si>
  <si>
    <t>Canoas</t>
  </si>
  <si>
    <t>Laurel</t>
  </si>
  <si>
    <t>Volcán</t>
  </si>
  <si>
    <t>Potrero Grande</t>
  </si>
  <si>
    <t>Boruca</t>
  </si>
  <si>
    <t>Pilas</t>
  </si>
  <si>
    <t>Colinas</t>
  </si>
  <si>
    <t>Chánguena</t>
  </si>
  <si>
    <t>Biolley</t>
  </si>
  <si>
    <t>Brunka</t>
  </si>
  <si>
    <t>San Vito</t>
  </si>
  <si>
    <t>Sabalito</t>
  </si>
  <si>
    <t>Aguabuena</t>
  </si>
  <si>
    <t>Limoncito</t>
  </si>
  <si>
    <t>Pittier</t>
  </si>
  <si>
    <t>Liberia</t>
  </si>
  <si>
    <t>Cañas Dulces</t>
  </si>
  <si>
    <t>Mayorga</t>
  </si>
  <si>
    <t>Nacascolo</t>
  </si>
  <si>
    <t>Curubandé</t>
  </si>
  <si>
    <t>Bagaces</t>
  </si>
  <si>
    <t>Mogote</t>
  </si>
  <si>
    <t>Río Naranjo</t>
  </si>
  <si>
    <t>La Cruz</t>
  </si>
  <si>
    <t>Santa Cecilia</t>
  </si>
  <si>
    <t>La Garita</t>
  </si>
  <si>
    <t>Santa Elena</t>
  </si>
  <si>
    <t>Cañas</t>
  </si>
  <si>
    <t>Bebedero</t>
  </si>
  <si>
    <t>Porozal</t>
  </si>
  <si>
    <t>Las Juntas</t>
  </si>
  <si>
    <t>Sierra</t>
  </si>
  <si>
    <t>Tilarán</t>
  </si>
  <si>
    <t>Quebrada Grande</t>
  </si>
  <si>
    <t>Tronadora</t>
  </si>
  <si>
    <t>Líbano</t>
  </si>
  <si>
    <t>Tierras Morenas</t>
  </si>
  <si>
    <t>Arenal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</si>
  <si>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</si>
  <si>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</si>
  <si>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</si>
  <si>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</si>
  <si>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</si>
  <si>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</si>
  <si>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</si>
  <si>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</si>
  <si>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Filadelfia</t>
  </si>
  <si>
    <t>Sardinal</t>
  </si>
  <si>
    <t>Belén</t>
  </si>
  <si>
    <t>Nicoya</t>
  </si>
  <si>
    <t>Mansión</t>
  </si>
  <si>
    <t>Quebrada Honda</t>
  </si>
  <si>
    <t>Sámara</t>
  </si>
  <si>
    <t>Nosara</t>
  </si>
  <si>
    <t>Belén de Nosarita</t>
  </si>
  <si>
    <t>Carmona</t>
  </si>
  <si>
    <t>Santa Rita</t>
  </si>
  <si>
    <t>Porvenir</t>
  </si>
  <si>
    <t>Bejuco</t>
  </si>
  <si>
    <t>Hojancha</t>
  </si>
  <si>
    <t>Monte Romo</t>
  </si>
  <si>
    <t>Puente Carrillo</t>
  </si>
  <si>
    <t>Huacas</t>
  </si>
  <si>
    <t>Cuadro 2</t>
  </si>
  <si>
    <t>Personas en la niñez</t>
  </si>
  <si>
    <t>Personas adolescentes 1/</t>
  </si>
  <si>
    <t>1/ Se refiere a las personas con edades entres 13 y 17 años.</t>
  </si>
  <si>
    <t>Cuadro 2-A</t>
  </si>
  <si>
    <t>Región, Oficina Local y Distrito</t>
  </si>
  <si>
    <t>Cuadro 3</t>
  </si>
  <si>
    <t>0-4</t>
  </si>
  <si>
    <t xml:space="preserve"> 5-9</t>
  </si>
  <si>
    <t xml:space="preserve"> 10-14</t>
  </si>
  <si>
    <t xml:space="preserve"> 15-17</t>
  </si>
  <si>
    <t>Cuadro 3-A</t>
  </si>
  <si>
    <t>Cuadro 4</t>
  </si>
  <si>
    <t>Tipo de limitación</t>
  </si>
  <si>
    <t>Total 1/</t>
  </si>
  <si>
    <t>Ver</t>
  </si>
  <si>
    <t>Intelectual</t>
  </si>
  <si>
    <t>Hablar</t>
  </si>
  <si>
    <t>Caminar/Subir</t>
  </si>
  <si>
    <t>Oir</t>
  </si>
  <si>
    <t>Mental</t>
  </si>
  <si>
    <t>Usar brazos</t>
  </si>
  <si>
    <t>1/ Se refiere a quienes tienen por lo menos una limitación</t>
  </si>
  <si>
    <t>Cuadro 4-A</t>
  </si>
  <si>
    <t>-</t>
  </si>
  <si>
    <t>Cuadro 5</t>
  </si>
  <si>
    <t>Total que asiste</t>
  </si>
  <si>
    <t>Lugar al que asiste</t>
  </si>
  <si>
    <t>No asiste</t>
  </si>
  <si>
    <t>Guardería</t>
  </si>
  <si>
    <t>Primaria / Secundaria</t>
  </si>
  <si>
    <t>Parauniversitaria  o universirtaria</t>
  </si>
  <si>
    <t>Enseñanza especial</t>
  </si>
  <si>
    <t>Educación abierta</t>
  </si>
  <si>
    <t>Cuadro 5-A</t>
  </si>
  <si>
    <t>Provincia, Cantón y Distrito</t>
  </si>
  <si>
    <t xml:space="preserve"> -</t>
  </si>
  <si>
    <t>Cuadro 6</t>
  </si>
  <si>
    <t>Tipo de etnia</t>
  </si>
  <si>
    <t>Blanco / mestizo</t>
  </si>
  <si>
    <t>Mulato</t>
  </si>
  <si>
    <t>Indígena</t>
  </si>
  <si>
    <t>Afrodescen-diente</t>
  </si>
  <si>
    <t>Chino</t>
  </si>
  <si>
    <t>Otro</t>
  </si>
  <si>
    <t>Ninguna</t>
  </si>
  <si>
    <t>Ignorado</t>
  </si>
  <si>
    <t>Cuadro 6-A</t>
  </si>
  <si>
    <t>Cuadro 7</t>
  </si>
  <si>
    <t>Tipo de seguro</t>
  </si>
  <si>
    <t xml:space="preserve">Asegurado (a) familiar </t>
  </si>
  <si>
    <t>Asalariado (a)</t>
  </si>
  <si>
    <t xml:space="preserve">Cuenta propia, voluntario o convenio </t>
  </si>
  <si>
    <t>Régimen no contributivo (recibe pensión)</t>
  </si>
  <si>
    <t>Pensionado (a) CCSS Magisterio u otro</t>
  </si>
  <si>
    <t xml:space="preserve">Asegurado (a) por el Estado </t>
  </si>
  <si>
    <t>Otras formas</t>
  </si>
  <si>
    <t xml:space="preserve">No tiene seguro social de la CCSS </t>
  </si>
  <si>
    <t>Cuadro 7-A</t>
  </si>
  <si>
    <t xml:space="preserve">Régimen no contributivo (recibe pensión)  </t>
  </si>
  <si>
    <t>Cuadro 8</t>
  </si>
  <si>
    <t>Costa Rica: Personas menores de edad  por tipo de vivienda, según según región, oficina local PANI, 2011</t>
  </si>
  <si>
    <t>Tipo de vivienda - Primera parte</t>
  </si>
  <si>
    <t>Tipo de vivienda - Segunda parte</t>
  </si>
  <si>
    <t xml:space="preserve">Casa independiente </t>
  </si>
  <si>
    <t>Casa independiente en condominio</t>
  </si>
  <si>
    <t xml:space="preserve">Edificio de apartamentos </t>
  </si>
  <si>
    <t xml:space="preserve">Edificio de apartamentos en condominio </t>
  </si>
  <si>
    <t>Vivienda tradicional indígena (palenque o rancho)</t>
  </si>
  <si>
    <t>Cuarto en cuartería</t>
  </si>
  <si>
    <t>Tugurio</t>
  </si>
  <si>
    <t xml:space="preserve">Local, casa móvil, barco, camión </t>
  </si>
  <si>
    <t>Bache o barraca para trabajadores</t>
  </si>
  <si>
    <t>Albergue infantil</t>
  </si>
  <si>
    <t>Cárcel</t>
  </si>
  <si>
    <t>Pensión convento</t>
  </si>
  <si>
    <t>Persona sin vivienda</t>
  </si>
  <si>
    <t>Cuadro 8-A</t>
  </si>
  <si>
    <t>Cuadro 9</t>
  </si>
  <si>
    <t>Acceso de internet en la vivienda</t>
  </si>
  <si>
    <t>No</t>
  </si>
  <si>
    <t>Si</t>
  </si>
  <si>
    <t>No aplica</t>
  </si>
  <si>
    <t>Cuadro 9-A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</si>
</sst>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\ ###\ ###"/>
    <numFmt numFmtId="166" formatCode="DD\-MMM"/>
    <numFmt numFmtId="167" formatCode="MMM\-YY"/>
    <numFmt numFmtId="168" formatCode="#0"/>
    <numFmt numFmtId="169" formatCode="###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6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5" fillId="0" borderId="0" xfId="0" applyFont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0" fillId="0" borderId="0" xfId="0" applyBorder="1" applyAlignment="1">
      <alignment/>
    </xf>
    <xf numFmtId="164" fontId="3" fillId="2" borderId="0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1" fillId="3" borderId="0" xfId="0" applyFont="1" applyFill="1" applyBorder="1" applyAlignment="1">
      <alignment/>
    </xf>
    <xf numFmtId="165" fontId="12" fillId="3" borderId="0" xfId="0" applyNumberFormat="1" applyFont="1" applyFill="1" applyBorder="1" applyAlignment="1">
      <alignment horizontal="right"/>
    </xf>
    <xf numFmtId="165" fontId="13" fillId="3" borderId="0" xfId="0" applyNumberFormat="1" applyFont="1" applyFill="1" applyBorder="1" applyAlignment="1">
      <alignment horizontal="center"/>
    </xf>
    <xf numFmtId="165" fontId="13" fillId="3" borderId="0" xfId="0" applyNumberFormat="1" applyFont="1" applyFill="1" applyBorder="1" applyAlignment="1">
      <alignment horizontal="right"/>
    </xf>
    <xf numFmtId="164" fontId="6" fillId="3" borderId="0" xfId="0" applyFont="1" applyFill="1" applyBorder="1" applyAlignment="1">
      <alignment/>
    </xf>
    <xf numFmtId="165" fontId="14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right"/>
    </xf>
    <xf numFmtId="165" fontId="1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6" fillId="3" borderId="6" xfId="0" applyFont="1" applyFill="1" applyBorder="1" applyAlignment="1">
      <alignment horizontal="left" vertical="top" wrapText="1"/>
    </xf>
    <xf numFmtId="165" fontId="1" fillId="4" borderId="0" xfId="0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4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 horizontal="right"/>
    </xf>
    <xf numFmtId="164" fontId="8" fillId="4" borderId="0" xfId="0" applyFont="1" applyFill="1" applyAlignment="1">
      <alignment/>
    </xf>
    <xf numFmtId="164" fontId="6" fillId="3" borderId="1" xfId="0" applyFont="1" applyFill="1" applyBorder="1" applyAlignment="1">
      <alignment/>
    </xf>
    <xf numFmtId="165" fontId="1" fillId="4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right"/>
    </xf>
    <xf numFmtId="164" fontId="6" fillId="3" borderId="0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center" vertical="center" wrapText="1"/>
    </xf>
    <xf numFmtId="165" fontId="16" fillId="3" borderId="0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17" fillId="3" borderId="0" xfId="0" applyFont="1" applyFill="1" applyBorder="1" applyAlignment="1">
      <alignment horizontal="left" vertical="top" wrapText="1"/>
    </xf>
    <xf numFmtId="164" fontId="6" fillId="3" borderId="0" xfId="0" applyFont="1" applyFill="1" applyBorder="1" applyAlignment="1">
      <alignment horizontal="left" vertical="top"/>
    </xf>
    <xf numFmtId="164" fontId="18" fillId="0" borderId="2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center"/>
    </xf>
    <xf numFmtId="164" fontId="8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5" fontId="19" fillId="3" borderId="1" xfId="0" applyNumberFormat="1" applyFont="1" applyFill="1" applyBorder="1" applyAlignment="1">
      <alignment horizontal="right"/>
    </xf>
    <xf numFmtId="165" fontId="19" fillId="3" borderId="1" xfId="0" applyNumberFormat="1" applyFont="1" applyFill="1" applyBorder="1" applyAlignment="1">
      <alignment horizontal="center"/>
    </xf>
    <xf numFmtId="164" fontId="20" fillId="2" borderId="0" xfId="0" applyFont="1" applyFill="1" applyBorder="1" applyAlignment="1">
      <alignment horizontal="center" vertical="top" wrapText="1"/>
    </xf>
    <xf numFmtId="164" fontId="20" fillId="2" borderId="0" xfId="0" applyFont="1" applyFill="1" applyBorder="1" applyAlignment="1">
      <alignment horizontal="center" wrapText="1"/>
    </xf>
    <xf numFmtId="164" fontId="20" fillId="2" borderId="1" xfId="0" applyFont="1" applyFill="1" applyBorder="1" applyAlignment="1">
      <alignment horizontal="center" vertical="top"/>
    </xf>
    <xf numFmtId="164" fontId="18" fillId="0" borderId="3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 wrapText="1"/>
    </xf>
    <xf numFmtId="167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/>
    </xf>
    <xf numFmtId="164" fontId="21" fillId="2" borderId="0" xfId="0" applyFont="1" applyFill="1" applyBorder="1" applyAlignment="1">
      <alignment horizontal="left" vertical="top"/>
    </xf>
    <xf numFmtId="164" fontId="22" fillId="3" borderId="0" xfId="0" applyFont="1" applyFill="1" applyBorder="1" applyAlignment="1">
      <alignment/>
    </xf>
    <xf numFmtId="165" fontId="23" fillId="3" borderId="0" xfId="0" applyNumberFormat="1" applyFont="1" applyFill="1" applyBorder="1" applyAlignment="1">
      <alignment horizontal="right"/>
    </xf>
    <xf numFmtId="165" fontId="23" fillId="3" borderId="0" xfId="0" applyNumberFormat="1" applyFont="1" applyFill="1" applyBorder="1" applyAlignment="1">
      <alignment horizontal="center"/>
    </xf>
    <xf numFmtId="164" fontId="18" fillId="3" borderId="0" xfId="0" applyFont="1" applyFill="1" applyBorder="1" applyAlignment="1">
      <alignment/>
    </xf>
    <xf numFmtId="165" fontId="24" fillId="3" borderId="0" xfId="0" applyNumberFormat="1" applyFont="1" applyFill="1" applyBorder="1" applyAlignment="1">
      <alignment horizontal="right"/>
    </xf>
    <xf numFmtId="165" fontId="24" fillId="3" borderId="0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6" fillId="0" borderId="8" xfId="0" applyFont="1" applyFill="1" applyBorder="1" applyAlignment="1">
      <alignment horizontal="center" vertical="center" wrapText="1"/>
    </xf>
    <xf numFmtId="164" fontId="7" fillId="2" borderId="6" xfId="0" applyFont="1" applyFill="1" applyBorder="1" applyAlignment="1">
      <alignment vertical="top" wrapText="1"/>
    </xf>
    <xf numFmtId="168" fontId="1" fillId="3" borderId="0" xfId="0" applyNumberFormat="1" applyFont="1" applyFill="1" applyBorder="1" applyAlignment="1">
      <alignment horizontal="right"/>
    </xf>
    <xf numFmtId="164" fontId="18" fillId="4" borderId="3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top" wrapText="1"/>
    </xf>
    <xf numFmtId="165" fontId="13" fillId="4" borderId="0" xfId="0" applyNumberFormat="1" applyFont="1" applyFill="1" applyBorder="1" applyAlignment="1">
      <alignment horizontal="right"/>
    </xf>
    <xf numFmtId="165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21" fillId="0" borderId="0" xfId="0" applyFont="1" applyAlignment="1">
      <alignment horizontal="left"/>
    </xf>
    <xf numFmtId="164" fontId="0" fillId="4" borderId="0" xfId="0" applyFill="1" applyAlignment="1">
      <alignment/>
    </xf>
    <xf numFmtId="165" fontId="19" fillId="4" borderId="0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vertical="top"/>
    </xf>
    <xf numFmtId="164" fontId="6" fillId="3" borderId="6" xfId="0" applyFont="1" applyFill="1" applyBorder="1" applyAlignment="1">
      <alignment horizontal="left" vertical="top"/>
    </xf>
    <xf numFmtId="164" fontId="26" fillId="0" borderId="0" xfId="0" applyFont="1" applyBorder="1" applyAlignment="1">
      <alignment/>
    </xf>
    <xf numFmtId="164" fontId="0" fillId="0" borderId="0" xfId="0" applyAlignment="1">
      <alignment horizontal="left" vertical="top" wrapText="1"/>
    </xf>
    <xf numFmtId="164" fontId="3" fillId="2" borderId="1" xfId="0" applyFont="1" applyFill="1" applyBorder="1" applyAlignment="1">
      <alignment horizontal="center" vertical="center"/>
    </xf>
    <xf numFmtId="164" fontId="22" fillId="2" borderId="6" xfId="0" applyFont="1" applyFill="1" applyBorder="1" applyAlignment="1">
      <alignment wrapText="1"/>
    </xf>
    <xf numFmtId="165" fontId="23" fillId="2" borderId="6" xfId="0" applyNumberFormat="1" applyFont="1" applyFill="1" applyBorder="1" applyAlignment="1">
      <alignment horizontal="right" wrapText="1"/>
    </xf>
    <xf numFmtId="165" fontId="23" fillId="3" borderId="0" xfId="0" applyNumberFormat="1" applyFont="1" applyFill="1" applyBorder="1" applyAlignment="1">
      <alignment horizontal="right" wrapText="1"/>
    </xf>
    <xf numFmtId="164" fontId="26" fillId="0" borderId="0" xfId="0" applyFont="1" applyAlignment="1">
      <alignment/>
    </xf>
    <xf numFmtId="164" fontId="26" fillId="0" borderId="0" xfId="0" applyFont="1" applyAlignment="1">
      <alignment wrapText="1"/>
    </xf>
    <xf numFmtId="165" fontId="24" fillId="3" borderId="0" xfId="0" applyNumberFormat="1" applyFont="1" applyFill="1" applyBorder="1" applyAlignment="1">
      <alignment horizontal="right" wrapText="1"/>
    </xf>
    <xf numFmtId="164" fontId="20" fillId="0" borderId="0" xfId="0" applyFont="1" applyAlignment="1">
      <alignment/>
    </xf>
    <xf numFmtId="164" fontId="18" fillId="3" borderId="1" xfId="0" applyFont="1" applyFill="1" applyBorder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ill="1" applyAlignment="1">
      <alignment/>
    </xf>
    <xf numFmtId="164" fontId="11" fillId="2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1" fillId="2" borderId="0" xfId="0" applyFont="1" applyFill="1" applyBorder="1" applyAlignment="1">
      <alignment vertic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15" fillId="0" borderId="2" xfId="0" applyFont="1" applyFill="1" applyBorder="1" applyAlignment="1">
      <alignment vertical="center" wrapText="1"/>
    </xf>
    <xf numFmtId="164" fontId="21" fillId="0" borderId="0" xfId="0" applyFont="1" applyAlignment="1">
      <alignment/>
    </xf>
    <xf numFmtId="164" fontId="15" fillId="0" borderId="3" xfId="0" applyFont="1" applyFill="1" applyBorder="1" applyAlignment="1">
      <alignment vertical="center" wrapText="1"/>
    </xf>
    <xf numFmtId="164" fontId="15" fillId="0" borderId="4" xfId="0" applyFont="1" applyFill="1" applyBorder="1" applyAlignment="1">
      <alignment vertical="center" wrapText="1"/>
    </xf>
    <xf numFmtId="164" fontId="27" fillId="2" borderId="0" xfId="0" applyFont="1" applyFill="1" applyBorder="1" applyAlignment="1">
      <alignment/>
    </xf>
    <xf numFmtId="165" fontId="16" fillId="2" borderId="0" xfId="0" applyNumberFormat="1" applyFont="1" applyFill="1" applyBorder="1" applyAlignment="1">
      <alignment horizontal="right"/>
    </xf>
    <xf numFmtId="164" fontId="7" fillId="0" borderId="0" xfId="0" applyFont="1" applyFill="1" applyBorder="1" applyAlignment="1">
      <alignment/>
    </xf>
    <xf numFmtId="164" fontId="27" fillId="2" borderId="0" xfId="0" applyFont="1" applyFill="1" applyBorder="1" applyAlignment="1">
      <alignment/>
    </xf>
    <xf numFmtId="165" fontId="16" fillId="2" borderId="0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27" fillId="3" borderId="0" xfId="0" applyFont="1" applyFill="1" applyBorder="1" applyAlignment="1">
      <alignment/>
    </xf>
    <xf numFmtId="164" fontId="27" fillId="3" borderId="0" xfId="0" applyFont="1" applyFill="1" applyBorder="1" applyAlignment="1">
      <alignment/>
    </xf>
    <xf numFmtId="165" fontId="16" fillId="3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4" fontId="22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5" fontId="13" fillId="3" borderId="0" xfId="0" applyNumberFormat="1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 horizontal="right"/>
    </xf>
    <xf numFmtId="164" fontId="8" fillId="0" borderId="0" xfId="0" applyFont="1" applyAlignment="1">
      <alignment/>
    </xf>
    <xf numFmtId="164" fontId="28" fillId="3" borderId="6" xfId="0" applyFont="1" applyFill="1" applyBorder="1" applyAlignment="1">
      <alignment horizontal="left" vertical="top" wrapText="1"/>
    </xf>
    <xf numFmtId="164" fontId="28" fillId="0" borderId="0" xfId="0" applyFont="1" applyFill="1" applyAlignment="1">
      <alignment vertical="top" wrapText="1"/>
    </xf>
    <xf numFmtId="164" fontId="28" fillId="3" borderId="6" xfId="0" applyFont="1" applyFill="1" applyBorder="1" applyAlignment="1">
      <alignment vertical="top" wrapText="1"/>
    </xf>
    <xf numFmtId="164" fontId="26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right"/>
    </xf>
    <xf numFmtId="164" fontId="20" fillId="0" borderId="0" xfId="0" applyFont="1" applyFill="1" applyBorder="1" applyAlignment="1">
      <alignment/>
    </xf>
    <xf numFmtId="164" fontId="15" fillId="3" borderId="0" xfId="0" applyFont="1" applyFill="1" applyBorder="1" applyAlignment="1">
      <alignment/>
    </xf>
    <xf numFmtId="168" fontId="0" fillId="0" borderId="0" xfId="0" applyNumberFormat="1" applyAlignment="1">
      <alignment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/>
    </xf>
    <xf numFmtId="169" fontId="15" fillId="3" borderId="0" xfId="20" applyNumberFormat="1" applyFont="1" applyFill="1" applyBorder="1" applyAlignment="1">
      <alignment horizontal="right" vertical="top"/>
      <protection/>
    </xf>
    <xf numFmtId="169" fontId="29" fillId="3" borderId="0" xfId="20" applyNumberFormat="1" applyFont="1" applyFill="1" applyBorder="1" applyAlignment="1">
      <alignment horizontal="right" vertical="top"/>
      <protection/>
    </xf>
    <xf numFmtId="168" fontId="13" fillId="3" borderId="0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B1">
      <selection activeCell="C15" sqref="C15"/>
    </sheetView>
  </sheetViews>
  <sheetFormatPr defaultColWidth="11.421875" defaultRowHeight="15"/>
  <cols>
    <col min="1" max="1" width="11.421875" style="1" customWidth="1"/>
    <col min="2" max="2" width="64.28125" style="1" customWidth="1"/>
    <col min="3" max="16384" width="11.421875" style="1" customWidth="1"/>
  </cols>
  <sheetData>
    <row r="1" spans="1:7" ht="29.25" customHeight="1">
      <c r="A1" s="2" t="s">
        <v>0</v>
      </c>
      <c r="B1" s="2"/>
      <c r="C1" s="2"/>
      <c r="D1"/>
      <c r="E1"/>
      <c r="F1"/>
      <c r="G1"/>
    </row>
    <row r="2" spans="1:7" ht="14.25">
      <c r="A2"/>
      <c r="B2"/>
      <c r="C2"/>
      <c r="D2"/>
      <c r="E2"/>
      <c r="F2"/>
      <c r="G2"/>
    </row>
    <row r="3" spans="1:7" ht="14.25">
      <c r="A3"/>
      <c r="B3"/>
      <c r="C3"/>
      <c r="D3"/>
      <c r="E3"/>
      <c r="F3"/>
      <c r="G3"/>
    </row>
    <row r="4" spans="1:7" ht="14.25">
      <c r="A4" s="3" t="s">
        <v>1</v>
      </c>
      <c r="B4" s="3" t="s">
        <v>2</v>
      </c>
      <c r="C4" s="3" t="s">
        <v>3</v>
      </c>
      <c r="D4"/>
      <c r="E4"/>
      <c r="F4"/>
      <c r="G4"/>
    </row>
    <row r="5" spans="1:7" ht="14.25">
      <c r="A5" s="4"/>
      <c r="B5" s="4"/>
      <c r="C5" s="4"/>
      <c r="D5"/>
      <c r="E5"/>
      <c r="F5"/>
      <c r="G5"/>
    </row>
    <row r="6" spans="1:7" ht="15" customHeight="1">
      <c r="A6" s="5">
        <v>1</v>
      </c>
      <c r="B6" s="6" t="s">
        <v>4</v>
      </c>
      <c r="C6" s="7"/>
      <c r="D6" s="8"/>
      <c r="E6" s="8"/>
      <c r="F6" s="8"/>
      <c r="G6" s="8"/>
    </row>
    <row r="7" spans="1:7" ht="14.25">
      <c r="A7" s="5"/>
      <c r="B7" s="6"/>
      <c r="C7" s="7"/>
      <c r="D7" s="8"/>
      <c r="E7" s="8"/>
      <c r="F7" s="8"/>
      <c r="G7" s="8"/>
    </row>
    <row r="8" spans="1:7" ht="14.25">
      <c r="A8" s="5"/>
      <c r="B8" s="9"/>
      <c r="C8" s="7"/>
      <c r="D8" s="8"/>
      <c r="E8" s="8"/>
      <c r="F8" s="8"/>
      <c r="G8" s="8"/>
    </row>
    <row r="9" spans="1:3" ht="14.25" customHeight="1">
      <c r="A9" s="5" t="s">
        <v>5</v>
      </c>
      <c r="B9" s="6" t="s">
        <v>6</v>
      </c>
      <c r="C9" s="4"/>
    </row>
    <row r="10" spans="1:3" ht="14.25">
      <c r="A10" s="5"/>
      <c r="B10" s="6"/>
      <c r="C10" s="4"/>
    </row>
    <row r="11" spans="1:3" ht="14.25">
      <c r="A11" s="5"/>
      <c r="B11" s="9"/>
      <c r="C11" s="4"/>
    </row>
    <row r="12" spans="1:3" ht="14.25" customHeight="1">
      <c r="A12" s="5">
        <v>2</v>
      </c>
      <c r="B12" s="6" t="s">
        <v>7</v>
      </c>
      <c r="C12" s="4"/>
    </row>
    <row r="13" spans="1:3" ht="14.25">
      <c r="A13" s="5"/>
      <c r="B13" s="6"/>
      <c r="C13" s="4"/>
    </row>
    <row r="14" spans="1:3" ht="14.25">
      <c r="A14" s="5"/>
      <c r="B14" s="9"/>
      <c r="C14" s="4"/>
    </row>
    <row r="15" spans="1:3" ht="14.25" customHeight="1">
      <c r="A15" s="5" t="s">
        <v>8</v>
      </c>
      <c r="B15" s="6" t="s">
        <v>9</v>
      </c>
      <c r="C15" s="4"/>
    </row>
    <row r="16" spans="1:3" ht="14.25">
      <c r="A16" s="5"/>
      <c r="B16" s="6"/>
      <c r="C16" s="4"/>
    </row>
    <row r="17" spans="1:3" ht="14.25">
      <c r="A17" s="5"/>
      <c r="B17" s="9"/>
      <c r="C17" s="4"/>
    </row>
    <row r="18" spans="1:3" ht="14.25" customHeight="1">
      <c r="A18" s="5">
        <v>3</v>
      </c>
      <c r="B18" s="6" t="s">
        <v>10</v>
      </c>
      <c r="C18" s="4"/>
    </row>
    <row r="19" spans="1:3" ht="14.25">
      <c r="A19" s="5"/>
      <c r="B19" s="6"/>
      <c r="C19" s="4"/>
    </row>
    <row r="20" spans="1:3" ht="14.25">
      <c r="A20" s="5"/>
      <c r="B20" s="9"/>
      <c r="C20" s="4"/>
    </row>
    <row r="21" spans="1:3" ht="14.25" customHeight="1">
      <c r="A21" s="5" t="s">
        <v>11</v>
      </c>
      <c r="B21" s="6" t="s">
        <v>12</v>
      </c>
      <c r="C21" s="4"/>
    </row>
    <row r="22" spans="1:3" ht="14.25">
      <c r="A22" s="5"/>
      <c r="B22" s="6"/>
      <c r="C22" s="4"/>
    </row>
    <row r="23" spans="1:3" ht="14.25">
      <c r="A23" s="5"/>
      <c r="B23" s="9"/>
      <c r="C23" s="4"/>
    </row>
    <row r="24" spans="1:3" ht="14.25" customHeight="1">
      <c r="A24" s="5">
        <v>4</v>
      </c>
      <c r="B24" s="6" t="s">
        <v>13</v>
      </c>
      <c r="C24" s="4"/>
    </row>
    <row r="25" spans="1:3" ht="14.25">
      <c r="A25" s="5"/>
      <c r="B25" s="6"/>
      <c r="C25" s="4"/>
    </row>
    <row r="26" spans="1:3" ht="14.25">
      <c r="A26" s="5"/>
      <c r="B26" s="9"/>
      <c r="C26" s="4"/>
    </row>
    <row r="27" spans="1:3" ht="14.25" customHeight="1">
      <c r="A27" s="5" t="s">
        <v>14</v>
      </c>
      <c r="B27" s="6" t="s">
        <v>15</v>
      </c>
      <c r="C27" s="4"/>
    </row>
    <row r="28" spans="1:3" ht="14.25">
      <c r="A28" s="5"/>
      <c r="B28" s="6"/>
      <c r="C28" s="4"/>
    </row>
    <row r="29" spans="1:3" ht="14.25">
      <c r="A29" s="5"/>
      <c r="B29" s="9"/>
      <c r="C29" s="4"/>
    </row>
    <row r="30" spans="1:3" ht="14.25" customHeight="1">
      <c r="A30" s="5">
        <v>5</v>
      </c>
      <c r="B30" s="6" t="s">
        <v>16</v>
      </c>
      <c r="C30" s="4"/>
    </row>
    <row r="31" spans="1:3" ht="14.25">
      <c r="A31" s="5"/>
      <c r="B31" s="6"/>
      <c r="C31" s="4"/>
    </row>
    <row r="32" spans="1:2" ht="14.25">
      <c r="A32" s="5"/>
      <c r="B32" s="10"/>
    </row>
    <row r="33" spans="1:2" ht="14.25" customHeight="1">
      <c r="A33" s="5" t="s">
        <v>17</v>
      </c>
      <c r="B33" s="6" t="s">
        <v>18</v>
      </c>
    </row>
    <row r="34" spans="1:2" ht="14.25">
      <c r="A34" s="5"/>
      <c r="B34" s="6"/>
    </row>
    <row r="35" spans="1:2" ht="14.25">
      <c r="A35" s="5"/>
      <c r="B35" s="9"/>
    </row>
    <row r="36" spans="1:2" ht="14.25" customHeight="1">
      <c r="A36" s="5">
        <v>6</v>
      </c>
      <c r="B36" s="6" t="s">
        <v>19</v>
      </c>
    </row>
    <row r="37" spans="1:2" ht="14.25">
      <c r="A37" s="5"/>
      <c r="B37" s="6"/>
    </row>
    <row r="38" spans="1:2" ht="14.25">
      <c r="A38" s="5"/>
      <c r="B38" s="9"/>
    </row>
    <row r="39" spans="1:2" ht="14.25" customHeight="1">
      <c r="A39" s="5" t="s">
        <v>20</v>
      </c>
      <c r="B39" s="6" t="s">
        <v>21</v>
      </c>
    </row>
    <row r="40" spans="1:2" ht="14.25">
      <c r="A40" s="5"/>
      <c r="B40" s="6"/>
    </row>
    <row r="41" spans="1:2" ht="14.25">
      <c r="A41" s="5"/>
      <c r="B41" s="9"/>
    </row>
    <row r="42" spans="1:2" ht="14.25" customHeight="1">
      <c r="A42" s="5">
        <v>7</v>
      </c>
      <c r="B42" s="6" t="s">
        <v>22</v>
      </c>
    </row>
    <row r="43" spans="1:2" ht="14.25">
      <c r="A43" s="5"/>
      <c r="B43" s="6"/>
    </row>
    <row r="44" spans="1:2" ht="14.25">
      <c r="A44" s="5"/>
      <c r="B44" s="9"/>
    </row>
    <row r="45" spans="1:2" ht="14.25" customHeight="1">
      <c r="A45" s="5" t="s">
        <v>23</v>
      </c>
      <c r="B45" s="6" t="s">
        <v>24</v>
      </c>
    </row>
    <row r="46" spans="1:2" ht="14.25">
      <c r="A46" s="5"/>
      <c r="B46" s="6"/>
    </row>
    <row r="47" spans="1:2" ht="14.25">
      <c r="A47" s="5"/>
      <c r="B47" s="9"/>
    </row>
    <row r="48" spans="1:2" ht="14.25" customHeight="1">
      <c r="A48" s="5">
        <v>8</v>
      </c>
      <c r="B48" s="6" t="s">
        <v>25</v>
      </c>
    </row>
    <row r="49" spans="1:2" ht="14.25">
      <c r="A49" s="5"/>
      <c r="B49" s="6"/>
    </row>
    <row r="50" spans="1:2" ht="14.25">
      <c r="A50" s="5"/>
      <c r="B50" s="9"/>
    </row>
    <row r="51" spans="1:2" ht="14.25" customHeight="1">
      <c r="A51" s="5" t="s">
        <v>26</v>
      </c>
      <c r="B51" s="6" t="s">
        <v>27</v>
      </c>
    </row>
    <row r="52" spans="1:2" ht="14.25">
      <c r="A52" s="5"/>
      <c r="B52" s="6"/>
    </row>
    <row r="53" spans="1:2" ht="14.25">
      <c r="A53" s="5"/>
      <c r="B53" s="9"/>
    </row>
    <row r="54" spans="1:2" ht="14.25" customHeight="1">
      <c r="A54" s="5">
        <v>9</v>
      </c>
      <c r="B54" s="6" t="s">
        <v>28</v>
      </c>
    </row>
    <row r="55" spans="1:2" ht="14.25">
      <c r="A55" s="5"/>
      <c r="B55" s="6"/>
    </row>
    <row r="56" spans="1:2" ht="14.25">
      <c r="A56" s="5"/>
      <c r="B56" s="9"/>
    </row>
    <row r="57" spans="1:2" ht="14.25" customHeight="1">
      <c r="A57" s="5" t="s">
        <v>29</v>
      </c>
      <c r="B57" s="6" t="s">
        <v>30</v>
      </c>
    </row>
  </sheetData>
  <sheetProtection selectLockedCells="1" selectUnlockedCells="1"/>
  <mergeCells count="19">
    <mergeCell ref="A1:C1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B39:B40"/>
    <mergeCell ref="B42:B43"/>
    <mergeCell ref="B45:B46"/>
    <mergeCell ref="B48:B49"/>
    <mergeCell ref="B51:B52"/>
    <mergeCell ref="B54:B55"/>
    <mergeCell ref="B57:B58"/>
  </mergeCells>
  <printOptions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I69"/>
  <sheetViews>
    <sheetView showGridLines="0" workbookViewId="0" topLeftCell="A1">
      <selection activeCell="G15" sqref="G15"/>
    </sheetView>
  </sheetViews>
  <sheetFormatPr defaultColWidth="11.421875" defaultRowHeight="15"/>
  <cols>
    <col min="1" max="1" width="23.421875" style="0" customWidth="1"/>
    <col min="2" max="2" width="9.00390625" style="0" customWidth="1"/>
    <col min="3" max="3" width="7.8515625" style="0" customWidth="1"/>
    <col min="4" max="4" width="7.7109375" style="0" customWidth="1"/>
    <col min="5" max="5" width="8.421875" style="0" customWidth="1"/>
    <col min="6" max="6" width="12.28125" style="0" customWidth="1"/>
    <col min="7" max="7" width="8.421875" style="0" customWidth="1"/>
    <col min="8" max="8" width="7.8515625" style="0" customWidth="1"/>
    <col min="9" max="9" width="8.140625" style="0" customWidth="1"/>
  </cols>
  <sheetData>
    <row r="1" spans="1:9" ht="15" customHeight="1">
      <c r="A1" s="85" t="s">
        <v>497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27.75" customHeight="1">
      <c r="A4" s="14" t="s">
        <v>32</v>
      </c>
      <c r="B4" s="70" t="s">
        <v>35</v>
      </c>
      <c r="C4" s="70" t="s">
        <v>498</v>
      </c>
      <c r="D4" s="70" t="s">
        <v>499</v>
      </c>
      <c r="E4" s="70"/>
      <c r="F4" s="70"/>
      <c r="G4" s="70"/>
      <c r="H4" s="70"/>
      <c r="I4" s="74" t="s">
        <v>500</v>
      </c>
    </row>
    <row r="5" spans="1:9" ht="27.75" customHeight="1">
      <c r="A5" s="14"/>
      <c r="B5" s="70"/>
      <c r="C5" s="70"/>
      <c r="D5" s="70" t="s">
        <v>501</v>
      </c>
      <c r="E5" s="70" t="s">
        <v>502</v>
      </c>
      <c r="F5" s="89" t="s">
        <v>503</v>
      </c>
      <c r="G5" s="89" t="s">
        <v>504</v>
      </c>
      <c r="H5" s="89" t="s">
        <v>505</v>
      </c>
      <c r="I5" s="74"/>
    </row>
    <row r="6" spans="1:9" ht="15">
      <c r="A6" s="90"/>
      <c r="B6" s="90"/>
      <c r="C6" s="90"/>
      <c r="D6" s="90"/>
      <c r="E6" s="90"/>
      <c r="F6" s="90"/>
      <c r="G6" s="90"/>
      <c r="H6" s="90"/>
      <c r="I6" s="90"/>
    </row>
    <row r="7" spans="1:9" ht="15">
      <c r="A7" s="25" t="s">
        <v>38</v>
      </c>
      <c r="B7" s="28">
        <v>1310983</v>
      </c>
      <c r="C7" s="28">
        <v>898642</v>
      </c>
      <c r="D7" s="28">
        <v>46543</v>
      </c>
      <c r="E7" s="28">
        <v>816729</v>
      </c>
      <c r="F7" s="91">
        <v>8605</v>
      </c>
      <c r="G7" s="91">
        <v>2560</v>
      </c>
      <c r="H7" s="91">
        <v>24205</v>
      </c>
      <c r="I7" s="28">
        <v>412341</v>
      </c>
    </row>
    <row r="8" spans="1:9" ht="15">
      <c r="A8" s="25"/>
      <c r="B8" s="24"/>
      <c r="C8" s="24"/>
      <c r="D8" s="24"/>
      <c r="E8" s="24"/>
      <c r="F8" s="92"/>
      <c r="G8" s="92"/>
      <c r="H8" s="92"/>
      <c r="I8" s="24"/>
    </row>
    <row r="9" spans="1:9" ht="15">
      <c r="A9" s="25" t="s">
        <v>39</v>
      </c>
      <c r="B9" s="28">
        <v>178175</v>
      </c>
      <c r="C9" s="28">
        <v>127901</v>
      </c>
      <c r="D9" s="28">
        <v>8731</v>
      </c>
      <c r="E9" s="28">
        <v>112589</v>
      </c>
      <c r="F9" s="91">
        <v>1665</v>
      </c>
      <c r="G9" s="91">
        <v>394</v>
      </c>
      <c r="H9" s="91">
        <v>4522</v>
      </c>
      <c r="I9" s="28">
        <v>50274</v>
      </c>
    </row>
    <row r="10" spans="1:9" ht="15">
      <c r="A10" s="29" t="s">
        <v>40</v>
      </c>
      <c r="B10" s="32">
        <v>60740</v>
      </c>
      <c r="C10" s="32">
        <v>44469</v>
      </c>
      <c r="D10" s="32">
        <v>2941</v>
      </c>
      <c r="E10" s="32">
        <v>39271</v>
      </c>
      <c r="F10" s="38">
        <v>540</v>
      </c>
      <c r="G10" s="38">
        <v>153</v>
      </c>
      <c r="H10" s="38">
        <v>1564</v>
      </c>
      <c r="I10" s="32">
        <v>16271</v>
      </c>
    </row>
    <row r="11" spans="1:9" ht="15">
      <c r="A11" s="29" t="s">
        <v>41</v>
      </c>
      <c r="B11" s="32">
        <v>26442</v>
      </c>
      <c r="C11" s="32">
        <v>18413</v>
      </c>
      <c r="D11" s="32">
        <v>1092</v>
      </c>
      <c r="E11" s="32">
        <v>16457</v>
      </c>
      <c r="F11" s="38">
        <v>212</v>
      </c>
      <c r="G11" s="38">
        <v>53</v>
      </c>
      <c r="H11" s="38">
        <v>599</v>
      </c>
      <c r="I11" s="32">
        <v>8029</v>
      </c>
    </row>
    <row r="12" spans="1:9" ht="15">
      <c r="A12" s="29" t="s">
        <v>42</v>
      </c>
      <c r="B12" s="32">
        <v>36839</v>
      </c>
      <c r="C12" s="32">
        <v>27564</v>
      </c>
      <c r="D12" s="32">
        <v>2377</v>
      </c>
      <c r="E12" s="32">
        <v>23490</v>
      </c>
      <c r="F12" s="38">
        <v>607</v>
      </c>
      <c r="G12" s="38">
        <v>72</v>
      </c>
      <c r="H12" s="38">
        <v>1018</v>
      </c>
      <c r="I12" s="32">
        <v>9275</v>
      </c>
    </row>
    <row r="13" spans="1:9" ht="15">
      <c r="A13" s="29" t="s">
        <v>43</v>
      </c>
      <c r="B13" s="32">
        <v>54154</v>
      </c>
      <c r="C13" s="32">
        <v>37455</v>
      </c>
      <c r="D13" s="32">
        <v>2321</v>
      </c>
      <c r="E13" s="32">
        <v>33371</v>
      </c>
      <c r="F13" s="38">
        <v>306</v>
      </c>
      <c r="G13" s="38">
        <v>116</v>
      </c>
      <c r="H13" s="38">
        <v>1341</v>
      </c>
      <c r="I13" s="32">
        <v>16699</v>
      </c>
    </row>
    <row r="14" spans="1:9" ht="15">
      <c r="A14" s="29"/>
      <c r="B14" s="32"/>
      <c r="C14" s="32"/>
      <c r="D14" s="32"/>
      <c r="E14" s="32"/>
      <c r="F14" s="38"/>
      <c r="G14" s="38"/>
      <c r="H14" s="38"/>
      <c r="I14" s="32"/>
    </row>
    <row r="15" spans="1:9" ht="15">
      <c r="A15" s="25" t="s">
        <v>44</v>
      </c>
      <c r="B15" s="28">
        <v>155899</v>
      </c>
      <c r="C15" s="28">
        <v>110206</v>
      </c>
      <c r="D15" s="28">
        <v>6253</v>
      </c>
      <c r="E15" s="28">
        <v>99190</v>
      </c>
      <c r="F15" s="91">
        <v>977</v>
      </c>
      <c r="G15" s="91">
        <v>390</v>
      </c>
      <c r="H15" s="91">
        <v>3396</v>
      </c>
      <c r="I15" s="28">
        <v>45693</v>
      </c>
    </row>
    <row r="16" spans="1:9" ht="15">
      <c r="A16" s="29" t="s">
        <v>45</v>
      </c>
      <c r="B16" s="32">
        <v>60542</v>
      </c>
      <c r="C16" s="32">
        <v>42949</v>
      </c>
      <c r="D16" s="32">
        <v>2128</v>
      </c>
      <c r="E16" s="32">
        <v>38975</v>
      </c>
      <c r="F16" s="38">
        <v>360</v>
      </c>
      <c r="G16" s="38">
        <v>139</v>
      </c>
      <c r="H16" s="38">
        <v>1347</v>
      </c>
      <c r="I16" s="32">
        <v>17593</v>
      </c>
    </row>
    <row r="17" spans="1:9" ht="15">
      <c r="A17" s="29" t="s">
        <v>46</v>
      </c>
      <c r="B17" s="32">
        <v>25367</v>
      </c>
      <c r="C17" s="32">
        <v>16874</v>
      </c>
      <c r="D17" s="32">
        <v>743</v>
      </c>
      <c r="E17" s="32">
        <v>15432</v>
      </c>
      <c r="F17" s="38">
        <v>120</v>
      </c>
      <c r="G17" s="38">
        <v>53</v>
      </c>
      <c r="H17" s="38">
        <v>526</v>
      </c>
      <c r="I17" s="32">
        <v>8493</v>
      </c>
    </row>
    <row r="18" spans="1:9" ht="15">
      <c r="A18" s="29" t="s">
        <v>47</v>
      </c>
      <c r="B18" s="32">
        <v>24075</v>
      </c>
      <c r="C18" s="32">
        <v>16672</v>
      </c>
      <c r="D18" s="32">
        <v>692</v>
      </c>
      <c r="E18" s="32">
        <v>15240</v>
      </c>
      <c r="F18" s="38">
        <v>139</v>
      </c>
      <c r="G18" s="38">
        <v>79</v>
      </c>
      <c r="H18" s="38">
        <v>522</v>
      </c>
      <c r="I18" s="32">
        <v>7403</v>
      </c>
    </row>
    <row r="19" spans="1:9" ht="15">
      <c r="A19" s="29" t="s">
        <v>48</v>
      </c>
      <c r="B19" s="32">
        <v>13987</v>
      </c>
      <c r="C19" s="32">
        <v>10012</v>
      </c>
      <c r="D19" s="32">
        <v>365</v>
      </c>
      <c r="E19" s="32">
        <v>9258</v>
      </c>
      <c r="F19" s="38">
        <v>108</v>
      </c>
      <c r="G19" s="38">
        <v>23</v>
      </c>
      <c r="H19" s="38">
        <v>258</v>
      </c>
      <c r="I19" s="32">
        <v>3975</v>
      </c>
    </row>
    <row r="20" spans="1:9" ht="15">
      <c r="A20" s="29" t="s">
        <v>49</v>
      </c>
      <c r="B20" s="32">
        <v>31928</v>
      </c>
      <c r="C20" s="32">
        <v>23699</v>
      </c>
      <c r="D20" s="32">
        <v>2325</v>
      </c>
      <c r="E20" s="32">
        <v>20285</v>
      </c>
      <c r="F20" s="38">
        <v>250</v>
      </c>
      <c r="G20" s="38">
        <v>96</v>
      </c>
      <c r="H20" s="38">
        <v>743</v>
      </c>
      <c r="I20" s="32">
        <v>8229</v>
      </c>
    </row>
    <row r="21" spans="1:9" ht="15">
      <c r="A21" s="29"/>
      <c r="B21" s="32"/>
      <c r="C21" s="32"/>
      <c r="D21" s="32"/>
      <c r="E21" s="32"/>
      <c r="F21" s="38"/>
      <c r="G21" s="38"/>
      <c r="H21" s="38"/>
      <c r="I21" s="32"/>
    </row>
    <row r="22" spans="1:9" ht="15">
      <c r="A22" s="25" t="s">
        <v>50</v>
      </c>
      <c r="B22" s="28">
        <v>158939</v>
      </c>
      <c r="C22" s="28">
        <v>111210</v>
      </c>
      <c r="D22" s="28">
        <v>5930</v>
      </c>
      <c r="E22" s="28">
        <v>100504</v>
      </c>
      <c r="F22" s="91">
        <v>1286</v>
      </c>
      <c r="G22" s="91">
        <v>393</v>
      </c>
      <c r="H22" s="91">
        <v>3097</v>
      </c>
      <c r="I22" s="28">
        <v>47729</v>
      </c>
    </row>
    <row r="23" spans="1:9" ht="15">
      <c r="A23" s="29" t="s">
        <v>51</v>
      </c>
      <c r="B23" s="32">
        <v>87822</v>
      </c>
      <c r="C23" s="32">
        <v>60257</v>
      </c>
      <c r="D23" s="32">
        <v>3191</v>
      </c>
      <c r="E23" s="32">
        <v>54354</v>
      </c>
      <c r="F23" s="38">
        <v>628</v>
      </c>
      <c r="G23" s="38">
        <v>191</v>
      </c>
      <c r="H23" s="38">
        <v>1893</v>
      </c>
      <c r="I23" s="32">
        <v>27565</v>
      </c>
    </row>
    <row r="24" spans="1:9" ht="15">
      <c r="A24" s="29" t="s">
        <v>52</v>
      </c>
      <c r="B24" s="32">
        <v>33927</v>
      </c>
      <c r="C24" s="32">
        <v>24405</v>
      </c>
      <c r="D24" s="32">
        <v>1433</v>
      </c>
      <c r="E24" s="32">
        <v>21928</v>
      </c>
      <c r="F24" s="38">
        <v>295</v>
      </c>
      <c r="G24" s="38">
        <v>115</v>
      </c>
      <c r="H24" s="38">
        <v>634</v>
      </c>
      <c r="I24" s="32">
        <v>9522</v>
      </c>
    </row>
    <row r="25" spans="1:9" ht="15">
      <c r="A25" s="29" t="s">
        <v>53</v>
      </c>
      <c r="B25" s="32">
        <v>18370</v>
      </c>
      <c r="C25" s="32">
        <v>12953</v>
      </c>
      <c r="D25" s="32">
        <v>601</v>
      </c>
      <c r="E25" s="32">
        <v>11892</v>
      </c>
      <c r="F25" s="38">
        <v>147</v>
      </c>
      <c r="G25" s="38">
        <v>48</v>
      </c>
      <c r="H25" s="38">
        <v>265</v>
      </c>
      <c r="I25" s="32">
        <v>5417</v>
      </c>
    </row>
    <row r="26" spans="1:9" ht="15">
      <c r="A26" s="29" t="s">
        <v>54</v>
      </c>
      <c r="B26" s="32">
        <v>18820</v>
      </c>
      <c r="C26" s="32">
        <v>13595</v>
      </c>
      <c r="D26" s="32">
        <v>705</v>
      </c>
      <c r="E26" s="32">
        <v>12330</v>
      </c>
      <c r="F26" s="38">
        <v>216</v>
      </c>
      <c r="G26" s="38">
        <v>39</v>
      </c>
      <c r="H26" s="38">
        <v>305</v>
      </c>
      <c r="I26" s="32">
        <v>5225</v>
      </c>
    </row>
    <row r="27" spans="1:9" ht="15">
      <c r="A27" s="29"/>
      <c r="B27" s="32"/>
      <c r="C27" s="32"/>
      <c r="D27" s="32"/>
      <c r="E27" s="32"/>
      <c r="F27" s="38"/>
      <c r="G27" s="38"/>
      <c r="H27" s="38"/>
      <c r="I27" s="32"/>
    </row>
    <row r="28" spans="1:9" ht="15">
      <c r="A28" s="25" t="s">
        <v>55</v>
      </c>
      <c r="B28" s="28">
        <v>158047</v>
      </c>
      <c r="C28" s="28">
        <v>111237</v>
      </c>
      <c r="D28" s="28">
        <v>7041</v>
      </c>
      <c r="E28" s="28">
        <v>99750</v>
      </c>
      <c r="F28" s="91">
        <v>1602</v>
      </c>
      <c r="G28" s="91">
        <v>421</v>
      </c>
      <c r="H28" s="91">
        <v>2423</v>
      </c>
      <c r="I28" s="28">
        <v>46810</v>
      </c>
    </row>
    <row r="29" spans="1:9" ht="15">
      <c r="A29" s="29" t="s">
        <v>56</v>
      </c>
      <c r="B29" s="32">
        <v>91685</v>
      </c>
      <c r="C29" s="32">
        <v>65198</v>
      </c>
      <c r="D29" s="32">
        <v>4159</v>
      </c>
      <c r="E29" s="32">
        <v>58412</v>
      </c>
      <c r="F29" s="38">
        <v>995</v>
      </c>
      <c r="G29" s="38">
        <v>260</v>
      </c>
      <c r="H29" s="38">
        <v>1372</v>
      </c>
      <c r="I29" s="32">
        <v>26487</v>
      </c>
    </row>
    <row r="30" spans="1:9" ht="15">
      <c r="A30" s="29" t="s">
        <v>57</v>
      </c>
      <c r="B30" s="35">
        <v>24923</v>
      </c>
      <c r="C30" s="35">
        <v>17519</v>
      </c>
      <c r="D30" s="35">
        <v>1184</v>
      </c>
      <c r="E30" s="35">
        <v>15730</v>
      </c>
      <c r="F30" s="93">
        <v>250</v>
      </c>
      <c r="G30" s="93">
        <v>69</v>
      </c>
      <c r="H30" s="93">
        <v>286</v>
      </c>
      <c r="I30" s="35">
        <v>7404</v>
      </c>
    </row>
    <row r="31" spans="1:9" ht="15">
      <c r="A31" s="29" t="s">
        <v>58</v>
      </c>
      <c r="B31" s="35">
        <v>11705</v>
      </c>
      <c r="C31" s="35">
        <v>7605</v>
      </c>
      <c r="D31" s="35">
        <v>201</v>
      </c>
      <c r="E31" s="35">
        <v>7075</v>
      </c>
      <c r="F31" s="93">
        <v>45</v>
      </c>
      <c r="G31" s="93">
        <v>20</v>
      </c>
      <c r="H31" s="93">
        <v>264</v>
      </c>
      <c r="I31" s="35">
        <v>4100</v>
      </c>
    </row>
    <row r="32" spans="1:9" ht="15">
      <c r="A32" s="29" t="s">
        <v>59</v>
      </c>
      <c r="B32" s="35">
        <v>29734</v>
      </c>
      <c r="C32" s="35">
        <v>20915</v>
      </c>
      <c r="D32" s="35">
        <v>1497</v>
      </c>
      <c r="E32" s="35">
        <v>18533</v>
      </c>
      <c r="F32" s="93">
        <v>312</v>
      </c>
      <c r="G32" s="93">
        <v>72</v>
      </c>
      <c r="H32" s="93">
        <v>501</v>
      </c>
      <c r="I32" s="35">
        <v>8819</v>
      </c>
    </row>
    <row r="33" spans="1:9" ht="15">
      <c r="A33" s="29"/>
      <c r="B33" s="35"/>
      <c r="C33" s="35"/>
      <c r="D33" s="35"/>
      <c r="E33" s="35"/>
      <c r="F33" s="93"/>
      <c r="G33" s="93"/>
      <c r="H33" s="93"/>
      <c r="I33" s="35"/>
    </row>
    <row r="34" spans="1:9" ht="15">
      <c r="A34" s="25" t="s">
        <v>60</v>
      </c>
      <c r="B34" s="39">
        <v>122087</v>
      </c>
      <c r="C34" s="39">
        <v>87499</v>
      </c>
      <c r="D34" s="39">
        <v>5605</v>
      </c>
      <c r="E34" s="39">
        <v>78169</v>
      </c>
      <c r="F34" s="41">
        <v>1040</v>
      </c>
      <c r="G34" s="41">
        <v>245</v>
      </c>
      <c r="H34" s="41">
        <v>2440</v>
      </c>
      <c r="I34" s="39">
        <v>34588</v>
      </c>
    </row>
    <row r="35" spans="1:9" ht="15">
      <c r="A35" s="34" t="s">
        <v>61</v>
      </c>
      <c r="B35" s="35">
        <v>79377</v>
      </c>
      <c r="C35" s="35">
        <v>58229</v>
      </c>
      <c r="D35" s="35">
        <v>4100</v>
      </c>
      <c r="E35" s="35">
        <v>51382</v>
      </c>
      <c r="F35" s="93">
        <v>801</v>
      </c>
      <c r="G35" s="93">
        <v>176</v>
      </c>
      <c r="H35" s="93">
        <v>1770</v>
      </c>
      <c r="I35" s="35">
        <v>21148</v>
      </c>
    </row>
    <row r="36" spans="1:9" ht="15">
      <c r="A36" s="34" t="s">
        <v>62</v>
      </c>
      <c r="B36" s="35">
        <v>21042</v>
      </c>
      <c r="C36" s="35">
        <v>15426</v>
      </c>
      <c r="D36" s="35">
        <v>1140</v>
      </c>
      <c r="E36" s="35">
        <v>13599</v>
      </c>
      <c r="F36" s="93">
        <v>192</v>
      </c>
      <c r="G36" s="93">
        <v>51</v>
      </c>
      <c r="H36" s="93">
        <v>444</v>
      </c>
      <c r="I36" s="35">
        <v>5616</v>
      </c>
    </row>
    <row r="37" spans="1:9" ht="15">
      <c r="A37" s="34" t="s">
        <v>63</v>
      </c>
      <c r="B37" s="35">
        <v>21668</v>
      </c>
      <c r="C37" s="35">
        <v>13844</v>
      </c>
      <c r="D37" s="35">
        <v>365</v>
      </c>
      <c r="E37" s="35">
        <v>13188</v>
      </c>
      <c r="F37" s="93">
        <v>47</v>
      </c>
      <c r="G37" s="93">
        <v>18</v>
      </c>
      <c r="H37" s="93">
        <v>226</v>
      </c>
      <c r="I37" s="35">
        <v>7824</v>
      </c>
    </row>
    <row r="38" spans="1:9" ht="15">
      <c r="A38" s="34"/>
      <c r="B38" s="35"/>
      <c r="C38" s="35"/>
      <c r="D38" s="35"/>
      <c r="E38" s="35"/>
      <c r="F38" s="93"/>
      <c r="G38" s="93"/>
      <c r="H38" s="93"/>
      <c r="I38" s="35"/>
    </row>
    <row r="39" spans="1:9" ht="15">
      <c r="A39" s="25" t="s">
        <v>64</v>
      </c>
      <c r="B39" s="39">
        <v>78282</v>
      </c>
      <c r="C39" s="39">
        <v>52155</v>
      </c>
      <c r="D39" s="39">
        <v>2169</v>
      </c>
      <c r="E39" s="39">
        <v>48079</v>
      </c>
      <c r="F39" s="41">
        <v>327</v>
      </c>
      <c r="G39" s="41">
        <v>129</v>
      </c>
      <c r="H39" s="41">
        <v>1451</v>
      </c>
      <c r="I39" s="39">
        <v>26127</v>
      </c>
    </row>
    <row r="40" spans="1:9" ht="15">
      <c r="A40" s="29" t="s">
        <v>65</v>
      </c>
      <c r="B40" s="35">
        <v>42788</v>
      </c>
      <c r="C40" s="35">
        <v>29027</v>
      </c>
      <c r="D40" s="35">
        <v>1216</v>
      </c>
      <c r="E40" s="35">
        <v>26560</v>
      </c>
      <c r="F40" s="93">
        <v>212</v>
      </c>
      <c r="G40" s="93">
        <v>88</v>
      </c>
      <c r="H40" s="93">
        <v>951</v>
      </c>
      <c r="I40" s="35">
        <v>13761</v>
      </c>
    </row>
    <row r="41" spans="1:9" ht="15">
      <c r="A41" s="29" t="s">
        <v>66</v>
      </c>
      <c r="B41" s="35">
        <v>13881</v>
      </c>
      <c r="C41" s="35">
        <v>8894</v>
      </c>
      <c r="D41" s="35">
        <v>301</v>
      </c>
      <c r="E41" s="35">
        <v>8370</v>
      </c>
      <c r="F41" s="93">
        <v>30</v>
      </c>
      <c r="G41" s="93">
        <v>7</v>
      </c>
      <c r="H41" s="93">
        <v>186</v>
      </c>
      <c r="I41" s="35">
        <v>4987</v>
      </c>
    </row>
    <row r="42" spans="1:9" ht="15">
      <c r="A42" s="29" t="s">
        <v>67</v>
      </c>
      <c r="B42" s="35">
        <v>13971</v>
      </c>
      <c r="C42" s="35">
        <v>9144</v>
      </c>
      <c r="D42" s="35">
        <v>425</v>
      </c>
      <c r="E42" s="35">
        <v>8406</v>
      </c>
      <c r="F42" s="93">
        <v>66</v>
      </c>
      <c r="G42" s="93">
        <v>24</v>
      </c>
      <c r="H42" s="93">
        <v>223</v>
      </c>
      <c r="I42" s="35">
        <v>4827</v>
      </c>
    </row>
    <row r="43" spans="1:9" ht="15">
      <c r="A43" s="29" t="s">
        <v>68</v>
      </c>
      <c r="B43" s="35">
        <v>7642</v>
      </c>
      <c r="C43" s="35">
        <v>5090</v>
      </c>
      <c r="D43" s="35">
        <v>227</v>
      </c>
      <c r="E43" s="35">
        <v>4743</v>
      </c>
      <c r="F43" s="93">
        <v>19</v>
      </c>
      <c r="G43" s="93">
        <v>10</v>
      </c>
      <c r="H43" s="93">
        <v>91</v>
      </c>
      <c r="I43" s="35">
        <v>2552</v>
      </c>
    </row>
    <row r="44" spans="1:9" ht="15">
      <c r="A44" s="29"/>
      <c r="B44" s="35"/>
      <c r="C44" s="35"/>
      <c r="D44" s="35"/>
      <c r="E44" s="35"/>
      <c r="F44" s="93"/>
      <c r="G44" s="93"/>
      <c r="H44" s="93"/>
      <c r="I44" s="35"/>
    </row>
    <row r="45" spans="1:9" ht="15">
      <c r="A45" s="25" t="s">
        <v>69</v>
      </c>
      <c r="B45" s="39">
        <v>97676</v>
      </c>
      <c r="C45" s="39">
        <v>62786</v>
      </c>
      <c r="D45" s="39">
        <v>2247</v>
      </c>
      <c r="E45" s="39">
        <v>58829</v>
      </c>
      <c r="F45" s="41">
        <v>295</v>
      </c>
      <c r="G45" s="41">
        <v>129</v>
      </c>
      <c r="H45" s="41">
        <v>1286</v>
      </c>
      <c r="I45" s="39">
        <v>34890</v>
      </c>
    </row>
    <row r="46" spans="1:9" ht="15">
      <c r="A46" s="29" t="s">
        <v>70</v>
      </c>
      <c r="B46" s="35">
        <v>55858</v>
      </c>
      <c r="C46" s="35">
        <v>36328</v>
      </c>
      <c r="D46" s="35">
        <v>1551</v>
      </c>
      <c r="E46" s="35">
        <v>33741</v>
      </c>
      <c r="F46" s="93">
        <v>223</v>
      </c>
      <c r="G46" s="93">
        <v>93</v>
      </c>
      <c r="H46" s="93">
        <v>720</v>
      </c>
      <c r="I46" s="35">
        <v>19530</v>
      </c>
    </row>
    <row r="47" spans="1:9" ht="15">
      <c r="A47" s="29" t="s">
        <v>71</v>
      </c>
      <c r="B47" s="35">
        <v>19357</v>
      </c>
      <c r="C47" s="35">
        <v>11760</v>
      </c>
      <c r="D47" s="35">
        <v>339</v>
      </c>
      <c r="E47" s="35">
        <v>11154</v>
      </c>
      <c r="F47" s="93">
        <v>45</v>
      </c>
      <c r="G47" s="93">
        <v>16</v>
      </c>
      <c r="H47" s="93">
        <v>206</v>
      </c>
      <c r="I47" s="35">
        <v>7597</v>
      </c>
    </row>
    <row r="48" spans="1:9" ht="15">
      <c r="A48" s="29" t="s">
        <v>72</v>
      </c>
      <c r="B48" s="35">
        <v>22461</v>
      </c>
      <c r="C48" s="35">
        <v>14698</v>
      </c>
      <c r="D48" s="35">
        <v>357</v>
      </c>
      <c r="E48" s="35">
        <v>13934</v>
      </c>
      <c r="F48" s="93">
        <v>27</v>
      </c>
      <c r="G48" s="93">
        <v>20</v>
      </c>
      <c r="H48" s="93">
        <v>360</v>
      </c>
      <c r="I48" s="35">
        <v>7763</v>
      </c>
    </row>
    <row r="49" spans="1:9" ht="15">
      <c r="A49" s="29"/>
      <c r="B49" s="35"/>
      <c r="C49" s="35"/>
      <c r="D49" s="35"/>
      <c r="E49" s="35"/>
      <c r="F49" s="93"/>
      <c r="G49" s="93"/>
      <c r="H49" s="93"/>
      <c r="I49" s="35"/>
    </row>
    <row r="50" spans="1:9" ht="15">
      <c r="A50" s="25" t="s">
        <v>73</v>
      </c>
      <c r="B50" s="39">
        <v>141652</v>
      </c>
      <c r="C50" s="39">
        <v>90337</v>
      </c>
      <c r="D50" s="39">
        <v>3141</v>
      </c>
      <c r="E50" s="39">
        <v>84549</v>
      </c>
      <c r="F50" s="41">
        <v>449</v>
      </c>
      <c r="G50" s="41">
        <v>139</v>
      </c>
      <c r="H50" s="41">
        <v>2059</v>
      </c>
      <c r="I50" s="39">
        <v>51315</v>
      </c>
    </row>
    <row r="51" spans="1:9" ht="15">
      <c r="A51" s="29" t="s">
        <v>74</v>
      </c>
      <c r="B51" s="35">
        <v>49083</v>
      </c>
      <c r="C51" s="35">
        <v>31157</v>
      </c>
      <c r="D51" s="35">
        <v>1044</v>
      </c>
      <c r="E51" s="35">
        <v>29269</v>
      </c>
      <c r="F51" s="93">
        <v>150</v>
      </c>
      <c r="G51" s="93">
        <v>32</v>
      </c>
      <c r="H51" s="93">
        <v>662</v>
      </c>
      <c r="I51" s="35">
        <v>17926</v>
      </c>
    </row>
    <row r="52" spans="1:9" ht="15">
      <c r="A52" s="29" t="s">
        <v>75</v>
      </c>
      <c r="B52" s="35">
        <v>12903</v>
      </c>
      <c r="C52" s="35">
        <v>7905</v>
      </c>
      <c r="D52" s="35">
        <v>271</v>
      </c>
      <c r="E52" s="35">
        <v>7398</v>
      </c>
      <c r="F52" s="93">
        <v>24</v>
      </c>
      <c r="G52" s="93">
        <v>2</v>
      </c>
      <c r="H52" s="93">
        <v>210</v>
      </c>
      <c r="I52" s="35">
        <v>4998</v>
      </c>
    </row>
    <row r="53" spans="1:9" ht="15">
      <c r="A53" s="29" t="s">
        <v>76</v>
      </c>
      <c r="B53" s="35">
        <v>20245</v>
      </c>
      <c r="C53" s="35">
        <v>13076</v>
      </c>
      <c r="D53" s="35">
        <v>478</v>
      </c>
      <c r="E53" s="35">
        <v>12120</v>
      </c>
      <c r="F53" s="93">
        <v>76</v>
      </c>
      <c r="G53" s="93">
        <v>22</v>
      </c>
      <c r="H53" s="93">
        <v>380</v>
      </c>
      <c r="I53" s="35">
        <v>7169</v>
      </c>
    </row>
    <row r="54" spans="1:9" ht="15">
      <c r="A54" s="29" t="s">
        <v>77</v>
      </c>
      <c r="B54" s="35">
        <v>59421</v>
      </c>
      <c r="C54" s="35">
        <v>38199</v>
      </c>
      <c r="D54" s="35">
        <v>1348</v>
      </c>
      <c r="E54" s="35">
        <v>35762</v>
      </c>
      <c r="F54" s="93">
        <v>199</v>
      </c>
      <c r="G54" s="93">
        <v>83</v>
      </c>
      <c r="H54" s="93">
        <v>807</v>
      </c>
      <c r="I54" s="35">
        <v>21222</v>
      </c>
    </row>
    <row r="55" spans="1:9" ht="15">
      <c r="A55" s="29"/>
      <c r="B55" s="35"/>
      <c r="C55" s="35"/>
      <c r="D55" s="35"/>
      <c r="E55" s="35"/>
      <c r="F55" s="93"/>
      <c r="G55" s="93"/>
      <c r="H55" s="93"/>
      <c r="I55" s="35"/>
    </row>
    <row r="56" spans="1:9" ht="15">
      <c r="A56" s="25" t="s">
        <v>78</v>
      </c>
      <c r="B56" s="40">
        <v>115307</v>
      </c>
      <c r="C56" s="40">
        <v>75879</v>
      </c>
      <c r="D56" s="40">
        <v>2195</v>
      </c>
      <c r="E56" s="40">
        <v>71344</v>
      </c>
      <c r="F56" s="43">
        <v>401</v>
      </c>
      <c r="G56" s="43">
        <v>147</v>
      </c>
      <c r="H56" s="43">
        <v>1792</v>
      </c>
      <c r="I56" s="40">
        <v>39428</v>
      </c>
    </row>
    <row r="57" spans="1:9" ht="15">
      <c r="A57" s="29" t="s">
        <v>79</v>
      </c>
      <c r="B57" s="35">
        <v>45085</v>
      </c>
      <c r="C57" s="35">
        <v>30375</v>
      </c>
      <c r="D57" s="35">
        <v>977</v>
      </c>
      <c r="E57" s="35">
        <v>28301</v>
      </c>
      <c r="F57" s="93">
        <v>186</v>
      </c>
      <c r="G57" s="93">
        <v>67</v>
      </c>
      <c r="H57" s="93">
        <v>844</v>
      </c>
      <c r="I57" s="35">
        <v>14710</v>
      </c>
    </row>
    <row r="58" spans="1:9" ht="15">
      <c r="A58" s="29" t="s">
        <v>80</v>
      </c>
      <c r="B58" s="35">
        <v>9852</v>
      </c>
      <c r="C58" s="35">
        <v>6301</v>
      </c>
      <c r="D58" s="35">
        <v>194</v>
      </c>
      <c r="E58" s="35">
        <v>5923</v>
      </c>
      <c r="F58" s="93">
        <v>27</v>
      </c>
      <c r="G58" s="93">
        <v>15</v>
      </c>
      <c r="H58" s="93">
        <v>142</v>
      </c>
      <c r="I58" s="35">
        <v>3551</v>
      </c>
    </row>
    <row r="59" spans="1:9" ht="15">
      <c r="A59" s="29" t="s">
        <v>81</v>
      </c>
      <c r="B59" s="35">
        <v>13548</v>
      </c>
      <c r="C59" s="35">
        <v>8843</v>
      </c>
      <c r="D59" s="35">
        <v>225</v>
      </c>
      <c r="E59" s="35">
        <v>8394</v>
      </c>
      <c r="F59" s="93">
        <v>47</v>
      </c>
      <c r="G59" s="93">
        <v>11</v>
      </c>
      <c r="H59" s="93">
        <v>166</v>
      </c>
      <c r="I59" s="35">
        <v>4705</v>
      </c>
    </row>
    <row r="60" spans="1:9" ht="15">
      <c r="A60" s="29" t="s">
        <v>82</v>
      </c>
      <c r="B60" s="35">
        <v>14767</v>
      </c>
      <c r="C60" s="35">
        <v>9699</v>
      </c>
      <c r="D60" s="35">
        <v>274</v>
      </c>
      <c r="E60" s="35">
        <v>9167</v>
      </c>
      <c r="F60" s="93">
        <v>43</v>
      </c>
      <c r="G60" s="93">
        <v>23</v>
      </c>
      <c r="H60" s="93">
        <v>192</v>
      </c>
      <c r="I60" s="35">
        <v>5068</v>
      </c>
    </row>
    <row r="61" spans="1:9" ht="15">
      <c r="A61" s="29" t="s">
        <v>83</v>
      </c>
      <c r="B61" s="35">
        <v>17871</v>
      </c>
      <c r="C61" s="35">
        <v>11238</v>
      </c>
      <c r="D61" s="35">
        <v>259</v>
      </c>
      <c r="E61" s="35">
        <v>10671</v>
      </c>
      <c r="F61" s="93">
        <v>41</v>
      </c>
      <c r="G61" s="93">
        <v>18</v>
      </c>
      <c r="H61" s="93">
        <v>249</v>
      </c>
      <c r="I61" s="35">
        <v>6633</v>
      </c>
    </row>
    <row r="62" spans="1:9" ht="15">
      <c r="A62" s="29" t="s">
        <v>84</v>
      </c>
      <c r="B62" s="35">
        <v>14184</v>
      </c>
      <c r="C62" s="35">
        <v>9423</v>
      </c>
      <c r="D62" s="35">
        <v>266</v>
      </c>
      <c r="E62" s="35">
        <v>8888</v>
      </c>
      <c r="F62" s="93">
        <v>57</v>
      </c>
      <c r="G62" s="93">
        <v>13</v>
      </c>
      <c r="H62" s="93">
        <v>199</v>
      </c>
      <c r="I62" s="35">
        <v>4761</v>
      </c>
    </row>
    <row r="63" spans="1:9" ht="15">
      <c r="A63" s="29"/>
      <c r="B63" s="35"/>
      <c r="C63" s="35"/>
      <c r="D63" s="35"/>
      <c r="E63" s="35"/>
      <c r="F63" s="93"/>
      <c r="G63" s="93"/>
      <c r="H63" s="93"/>
      <c r="I63" s="35"/>
    </row>
    <row r="64" spans="1:9" ht="15">
      <c r="A64" s="25" t="s">
        <v>85</v>
      </c>
      <c r="B64" s="40">
        <v>104919</v>
      </c>
      <c r="C64" s="40">
        <v>69432</v>
      </c>
      <c r="D64" s="40">
        <v>3231</v>
      </c>
      <c r="E64" s="40">
        <v>63726</v>
      </c>
      <c r="F64" s="43">
        <v>563</v>
      </c>
      <c r="G64" s="43">
        <v>173</v>
      </c>
      <c r="H64" s="43">
        <v>1739</v>
      </c>
      <c r="I64" s="40">
        <v>35487</v>
      </c>
    </row>
    <row r="65" spans="1:9" ht="15">
      <c r="A65" s="29" t="s">
        <v>86</v>
      </c>
      <c r="B65" s="35">
        <v>35135</v>
      </c>
      <c r="C65" s="35">
        <v>22899</v>
      </c>
      <c r="D65" s="35">
        <v>908</v>
      </c>
      <c r="E65" s="35">
        <v>21199</v>
      </c>
      <c r="F65" s="93">
        <v>173</v>
      </c>
      <c r="G65" s="93">
        <v>75</v>
      </c>
      <c r="H65" s="93">
        <v>544</v>
      </c>
      <c r="I65" s="35">
        <v>12236</v>
      </c>
    </row>
    <row r="66" spans="1:9" ht="15">
      <c r="A66" s="29" t="s">
        <v>87</v>
      </c>
      <c r="B66" s="35">
        <v>20644</v>
      </c>
      <c r="C66" s="35">
        <v>14049</v>
      </c>
      <c r="D66" s="35">
        <v>615</v>
      </c>
      <c r="E66" s="35">
        <v>12928</v>
      </c>
      <c r="F66" s="93">
        <v>131</v>
      </c>
      <c r="G66" s="93">
        <v>37</v>
      </c>
      <c r="H66" s="93">
        <v>338</v>
      </c>
      <c r="I66" s="35">
        <v>6595</v>
      </c>
    </row>
    <row r="67" spans="1:9" ht="15">
      <c r="A67" s="29" t="s">
        <v>88</v>
      </c>
      <c r="B67" s="35">
        <v>28533</v>
      </c>
      <c r="C67" s="35">
        <v>18346</v>
      </c>
      <c r="D67" s="35">
        <v>1038</v>
      </c>
      <c r="E67" s="35">
        <v>16595</v>
      </c>
      <c r="F67" s="93">
        <v>169</v>
      </c>
      <c r="G67" s="93">
        <v>35</v>
      </c>
      <c r="H67" s="93">
        <v>509</v>
      </c>
      <c r="I67" s="35">
        <v>10187</v>
      </c>
    </row>
    <row r="68" spans="1:9" ht="15">
      <c r="A68" s="44" t="s">
        <v>89</v>
      </c>
      <c r="B68" s="94">
        <v>20607</v>
      </c>
      <c r="C68" s="94">
        <v>14138</v>
      </c>
      <c r="D68" s="94">
        <v>670</v>
      </c>
      <c r="E68" s="94">
        <v>13004</v>
      </c>
      <c r="F68" s="95">
        <v>90</v>
      </c>
      <c r="G68" s="95">
        <v>26</v>
      </c>
      <c r="H68" s="95">
        <v>348</v>
      </c>
      <c r="I68" s="94">
        <v>6469</v>
      </c>
    </row>
    <row r="69" spans="1:9" ht="15">
      <c r="A69" s="58" t="s">
        <v>90</v>
      </c>
      <c r="B69" s="58"/>
      <c r="C69" s="58"/>
      <c r="D69" s="58"/>
      <c r="E69" s="58"/>
      <c r="F69" s="96"/>
      <c r="G69" s="96"/>
      <c r="H69" s="96"/>
      <c r="I69" s="96"/>
    </row>
  </sheetData>
  <sheetProtection selectLockedCells="1" selectUnlockedCells="1"/>
  <mergeCells count="8">
    <mergeCell ref="A1:I1"/>
    <mergeCell ref="A2:I3"/>
    <mergeCell ref="A4:A5"/>
    <mergeCell ref="B4:B5"/>
    <mergeCell ref="C4:C5"/>
    <mergeCell ref="D4:H4"/>
    <mergeCell ref="I4:I5"/>
    <mergeCell ref="A6:I6"/>
  </mergeCells>
  <printOptions horizontalCentered="1"/>
  <pageMargins left="0.31527777777777777" right="0.31527777777777777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I582"/>
  <sheetViews>
    <sheetView showGridLines="0" workbookViewId="0" topLeftCell="A544">
      <selection activeCell="A544" sqref="A544"/>
    </sheetView>
  </sheetViews>
  <sheetFormatPr defaultColWidth="11.421875" defaultRowHeight="15"/>
  <cols>
    <col min="1" max="1" width="27.28125" style="0" customWidth="1"/>
    <col min="2" max="2" width="9.00390625" style="0" customWidth="1"/>
    <col min="3" max="3" width="8.7109375" style="0" customWidth="1"/>
    <col min="4" max="4" width="7.57421875" style="0" customWidth="1"/>
    <col min="5" max="5" width="10.28125" style="0" customWidth="1"/>
    <col min="6" max="6" width="12.140625" style="0" customWidth="1"/>
    <col min="7" max="7" width="8.421875" style="0" customWidth="1"/>
    <col min="8" max="9" width="8.00390625" style="0" customWidth="1"/>
  </cols>
  <sheetData>
    <row r="1" spans="1:9" ht="15" customHeight="1">
      <c r="A1" s="85" t="s">
        <v>506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</row>
    <row r="3" spans="1:9" ht="1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ht="15" customHeight="1">
      <c r="A4" s="59" t="s">
        <v>507</v>
      </c>
      <c r="B4" s="70" t="s">
        <v>35</v>
      </c>
      <c r="C4" s="70" t="s">
        <v>498</v>
      </c>
      <c r="D4" s="70" t="s">
        <v>499</v>
      </c>
      <c r="E4" s="70"/>
      <c r="F4" s="70"/>
      <c r="G4" s="70"/>
      <c r="H4" s="70"/>
      <c r="I4" s="74" t="s">
        <v>500</v>
      </c>
    </row>
    <row r="5" spans="1:9" ht="38.25">
      <c r="A5" s="59"/>
      <c r="B5" s="70"/>
      <c r="C5" s="70"/>
      <c r="D5" s="70" t="s">
        <v>501</v>
      </c>
      <c r="E5" s="70" t="s">
        <v>502</v>
      </c>
      <c r="F5" s="89" t="s">
        <v>503</v>
      </c>
      <c r="G5" s="89" t="s">
        <v>504</v>
      </c>
      <c r="H5" s="89" t="s">
        <v>505</v>
      </c>
      <c r="I5" s="74"/>
    </row>
    <row r="6" spans="1:9" ht="15">
      <c r="A6" s="90"/>
      <c r="B6" s="90"/>
      <c r="C6" s="90"/>
      <c r="D6" s="90"/>
      <c r="E6" s="90"/>
      <c r="F6" s="90"/>
      <c r="G6" s="90"/>
      <c r="H6" s="90"/>
      <c r="I6" s="90"/>
    </row>
    <row r="7" spans="1:9" ht="15">
      <c r="A7" s="25" t="s">
        <v>38</v>
      </c>
      <c r="B7" s="28">
        <v>1310983</v>
      </c>
      <c r="C7" s="28">
        <v>898642</v>
      </c>
      <c r="D7" s="28">
        <v>46543</v>
      </c>
      <c r="E7" s="28">
        <v>816729</v>
      </c>
      <c r="F7" s="91">
        <v>8605</v>
      </c>
      <c r="G7" s="91">
        <v>2560</v>
      </c>
      <c r="H7" s="91">
        <v>24205</v>
      </c>
      <c r="I7" s="28">
        <v>412341</v>
      </c>
    </row>
    <row r="8" spans="1:9" ht="15">
      <c r="A8" s="25"/>
      <c r="B8" s="28"/>
      <c r="C8" s="28"/>
      <c r="D8" s="28"/>
      <c r="E8" s="28"/>
      <c r="F8" s="91"/>
      <c r="G8" s="91"/>
      <c r="H8" s="91"/>
      <c r="I8" s="28"/>
    </row>
    <row r="9" spans="1:9" ht="15">
      <c r="A9" s="25" t="s">
        <v>39</v>
      </c>
      <c r="B9" s="28">
        <v>178175</v>
      </c>
      <c r="C9" s="28">
        <v>127901</v>
      </c>
      <c r="D9" s="28">
        <v>8731</v>
      </c>
      <c r="E9" s="28">
        <v>112589</v>
      </c>
      <c r="F9" s="91">
        <v>1665</v>
      </c>
      <c r="G9" s="91">
        <v>394</v>
      </c>
      <c r="H9" s="91">
        <v>4522</v>
      </c>
      <c r="I9" s="28">
        <v>50274</v>
      </c>
    </row>
    <row r="10" spans="1:8" ht="15">
      <c r="A10" s="25"/>
      <c r="F10" s="97"/>
      <c r="G10" s="97"/>
      <c r="H10" s="97"/>
    </row>
    <row r="11" spans="1:9" ht="15">
      <c r="A11" s="25" t="s">
        <v>40</v>
      </c>
      <c r="B11" s="28">
        <v>60740</v>
      </c>
      <c r="C11" s="28">
        <v>44469</v>
      </c>
      <c r="D11" s="28">
        <v>2941</v>
      </c>
      <c r="E11" s="28">
        <v>39271</v>
      </c>
      <c r="F11" s="91">
        <v>540</v>
      </c>
      <c r="G11" s="91">
        <v>153</v>
      </c>
      <c r="H11" s="91">
        <v>1564</v>
      </c>
      <c r="I11" s="28">
        <v>16271</v>
      </c>
    </row>
    <row r="12" spans="1:9" ht="15">
      <c r="A12" s="29" t="s">
        <v>93</v>
      </c>
      <c r="B12" s="32">
        <v>4000</v>
      </c>
      <c r="C12" s="32">
        <v>3052</v>
      </c>
      <c r="D12" s="32">
        <v>263</v>
      </c>
      <c r="E12" s="32">
        <v>2630</v>
      </c>
      <c r="F12" s="38">
        <v>46</v>
      </c>
      <c r="G12" s="38">
        <v>11</v>
      </c>
      <c r="H12" s="38">
        <v>102</v>
      </c>
      <c r="I12" s="32">
        <v>948</v>
      </c>
    </row>
    <row r="13" spans="1:9" ht="15">
      <c r="A13" s="29" t="s">
        <v>94</v>
      </c>
      <c r="B13" s="32">
        <v>439</v>
      </c>
      <c r="C13" s="32">
        <v>310</v>
      </c>
      <c r="D13" s="32">
        <v>15</v>
      </c>
      <c r="E13" s="32">
        <v>277</v>
      </c>
      <c r="F13" s="38">
        <v>2</v>
      </c>
      <c r="G13" s="38">
        <v>1</v>
      </c>
      <c r="H13" s="38">
        <v>15</v>
      </c>
      <c r="I13" s="32">
        <v>129</v>
      </c>
    </row>
    <row r="14" spans="1:9" ht="15">
      <c r="A14" s="29" t="s">
        <v>95</v>
      </c>
      <c r="B14" s="32">
        <v>4445</v>
      </c>
      <c r="C14" s="32">
        <v>3120</v>
      </c>
      <c r="D14" s="32">
        <v>220</v>
      </c>
      <c r="E14" s="32">
        <v>2758</v>
      </c>
      <c r="F14" s="38">
        <v>38</v>
      </c>
      <c r="G14" s="38">
        <v>14</v>
      </c>
      <c r="H14" s="38">
        <v>90</v>
      </c>
      <c r="I14" s="32">
        <v>1325</v>
      </c>
    </row>
    <row r="15" spans="1:9" ht="15">
      <c r="A15" s="29" t="s">
        <v>96</v>
      </c>
      <c r="B15" s="32">
        <v>4465</v>
      </c>
      <c r="C15" s="32">
        <v>3337</v>
      </c>
      <c r="D15" s="32">
        <v>239</v>
      </c>
      <c r="E15" s="32">
        <v>2906</v>
      </c>
      <c r="F15" s="38">
        <v>52</v>
      </c>
      <c r="G15" s="38">
        <v>15</v>
      </c>
      <c r="H15" s="38">
        <v>125</v>
      </c>
      <c r="I15" s="32">
        <v>1128</v>
      </c>
    </row>
    <row r="16" spans="1:9" ht="15">
      <c r="A16" s="29" t="s">
        <v>97</v>
      </c>
      <c r="B16" s="32">
        <v>7118</v>
      </c>
      <c r="C16" s="32">
        <v>5129</v>
      </c>
      <c r="D16" s="32">
        <v>268</v>
      </c>
      <c r="E16" s="32">
        <v>4635</v>
      </c>
      <c r="F16" s="38">
        <v>46</v>
      </c>
      <c r="G16" s="38">
        <v>24</v>
      </c>
      <c r="H16" s="38">
        <v>156</v>
      </c>
      <c r="I16" s="32">
        <v>1989</v>
      </c>
    </row>
    <row r="17" spans="1:9" ht="15">
      <c r="A17" s="29" t="s">
        <v>98</v>
      </c>
      <c r="B17" s="32">
        <v>785</v>
      </c>
      <c r="C17" s="32">
        <v>531</v>
      </c>
      <c r="D17" s="32">
        <v>25</v>
      </c>
      <c r="E17" s="32">
        <v>492</v>
      </c>
      <c r="F17" s="38">
        <v>3</v>
      </c>
      <c r="G17" s="38">
        <v>1</v>
      </c>
      <c r="H17" s="38">
        <v>10</v>
      </c>
      <c r="I17" s="32">
        <v>254</v>
      </c>
    </row>
    <row r="18" spans="1:9" ht="15">
      <c r="A18" s="29" t="s">
        <v>99</v>
      </c>
      <c r="B18" s="32">
        <v>9150</v>
      </c>
      <c r="C18" s="32">
        <v>6235</v>
      </c>
      <c r="D18" s="32">
        <v>380</v>
      </c>
      <c r="E18" s="32">
        <v>5573</v>
      </c>
      <c r="F18" s="38">
        <v>48</v>
      </c>
      <c r="G18" s="38">
        <v>27</v>
      </c>
      <c r="H18" s="38">
        <v>207</v>
      </c>
      <c r="I18" s="32">
        <v>2915</v>
      </c>
    </row>
    <row r="19" spans="1:9" ht="15">
      <c r="A19" s="29" t="s">
        <v>100</v>
      </c>
      <c r="B19" s="32">
        <v>4179</v>
      </c>
      <c r="C19" s="32">
        <v>3235</v>
      </c>
      <c r="D19" s="32">
        <v>231</v>
      </c>
      <c r="E19" s="32">
        <v>2822</v>
      </c>
      <c r="F19" s="38">
        <v>57</v>
      </c>
      <c r="G19" s="38">
        <v>6</v>
      </c>
      <c r="H19" s="38">
        <v>119</v>
      </c>
      <c r="I19" s="32">
        <v>944</v>
      </c>
    </row>
    <row r="20" spans="1:9" ht="15">
      <c r="A20" s="29" t="s">
        <v>101</v>
      </c>
      <c r="B20" s="32">
        <v>1924</v>
      </c>
      <c r="C20" s="32">
        <v>1420</v>
      </c>
      <c r="D20" s="32">
        <v>48</v>
      </c>
      <c r="E20" s="32">
        <v>1294</v>
      </c>
      <c r="F20" s="38">
        <v>18</v>
      </c>
      <c r="G20" s="38">
        <v>4</v>
      </c>
      <c r="H20" s="38">
        <v>56</v>
      </c>
      <c r="I20" s="32">
        <v>504</v>
      </c>
    </row>
    <row r="21" spans="1:9" ht="15">
      <c r="A21" s="29" t="s">
        <v>102</v>
      </c>
      <c r="B21" s="32">
        <v>2718</v>
      </c>
      <c r="C21" s="32">
        <v>1934</v>
      </c>
      <c r="D21" s="32">
        <v>102</v>
      </c>
      <c r="E21" s="32">
        <v>1734</v>
      </c>
      <c r="F21" s="38">
        <v>15</v>
      </c>
      <c r="G21" s="38">
        <v>7</v>
      </c>
      <c r="H21" s="38">
        <v>76</v>
      </c>
      <c r="I21" s="32">
        <v>784</v>
      </c>
    </row>
    <row r="22" spans="1:9" ht="15">
      <c r="A22" s="29" t="s">
        <v>103</v>
      </c>
      <c r="B22" s="32">
        <v>5267</v>
      </c>
      <c r="C22" s="32">
        <v>4107</v>
      </c>
      <c r="D22" s="32">
        <v>273</v>
      </c>
      <c r="E22" s="32">
        <v>3620</v>
      </c>
      <c r="F22" s="38">
        <v>61</v>
      </c>
      <c r="G22" s="38">
        <v>14</v>
      </c>
      <c r="H22" s="38">
        <v>139</v>
      </c>
      <c r="I22" s="32">
        <v>1160</v>
      </c>
    </row>
    <row r="23" spans="1:9" ht="15">
      <c r="A23" s="29" t="s">
        <v>104</v>
      </c>
      <c r="B23" s="32">
        <v>2056</v>
      </c>
      <c r="C23" s="32">
        <v>1365</v>
      </c>
      <c r="D23" s="32">
        <v>62</v>
      </c>
      <c r="E23" s="32">
        <v>1251</v>
      </c>
      <c r="F23" s="38">
        <v>6</v>
      </c>
      <c r="G23" s="38">
        <v>1</v>
      </c>
      <c r="H23" s="38">
        <v>45</v>
      </c>
      <c r="I23" s="32">
        <v>691</v>
      </c>
    </row>
    <row r="24" spans="1:9" ht="15">
      <c r="A24" s="29" t="s">
        <v>105</v>
      </c>
      <c r="B24" s="32">
        <v>6574</v>
      </c>
      <c r="C24" s="32">
        <v>5071</v>
      </c>
      <c r="D24" s="32">
        <v>436</v>
      </c>
      <c r="E24" s="32">
        <v>4325</v>
      </c>
      <c r="F24" s="38">
        <v>88</v>
      </c>
      <c r="G24" s="38">
        <v>12</v>
      </c>
      <c r="H24" s="38">
        <v>210</v>
      </c>
      <c r="I24" s="32">
        <v>1503</v>
      </c>
    </row>
    <row r="25" spans="1:9" ht="15">
      <c r="A25" s="29" t="s">
        <v>106</v>
      </c>
      <c r="B25" s="32">
        <v>1808</v>
      </c>
      <c r="C25" s="32">
        <v>1275</v>
      </c>
      <c r="D25" s="32">
        <v>90</v>
      </c>
      <c r="E25" s="32">
        <v>1115</v>
      </c>
      <c r="F25" s="38">
        <v>12</v>
      </c>
      <c r="G25" s="38">
        <v>6</v>
      </c>
      <c r="H25" s="38">
        <v>52</v>
      </c>
      <c r="I25" s="32">
        <v>533</v>
      </c>
    </row>
    <row r="26" spans="1:9" ht="15">
      <c r="A26" s="29" t="s">
        <v>107</v>
      </c>
      <c r="B26" s="32">
        <v>5812</v>
      </c>
      <c r="C26" s="32">
        <v>4348</v>
      </c>
      <c r="D26" s="32">
        <v>289</v>
      </c>
      <c r="E26" s="32">
        <v>3839</v>
      </c>
      <c r="F26" s="38">
        <v>48</v>
      </c>
      <c r="G26" s="38">
        <v>10</v>
      </c>
      <c r="H26" s="38">
        <v>162</v>
      </c>
      <c r="I26" s="32">
        <v>1464</v>
      </c>
    </row>
    <row r="27" spans="2:9" ht="15">
      <c r="B27" s="32"/>
      <c r="C27" s="32"/>
      <c r="D27" s="32"/>
      <c r="E27" s="32"/>
      <c r="F27" s="38"/>
      <c r="G27" s="38"/>
      <c r="H27" s="38"/>
      <c r="I27" s="32"/>
    </row>
    <row r="28" spans="1:9" ht="15">
      <c r="A28" s="25" t="s">
        <v>41</v>
      </c>
      <c r="B28" s="28">
        <v>26442</v>
      </c>
      <c r="C28" s="28">
        <v>18413</v>
      </c>
      <c r="D28" s="28">
        <v>1092</v>
      </c>
      <c r="E28" s="28">
        <v>16457</v>
      </c>
      <c r="F28" s="91">
        <v>212</v>
      </c>
      <c r="G28" s="91">
        <v>53</v>
      </c>
      <c r="H28" s="91">
        <v>599</v>
      </c>
      <c r="I28" s="28">
        <v>8029</v>
      </c>
    </row>
    <row r="29" spans="1:9" ht="15">
      <c r="A29" s="29" t="s">
        <v>108</v>
      </c>
      <c r="B29" s="32">
        <v>10882</v>
      </c>
      <c r="C29" s="32">
        <v>7194</v>
      </c>
      <c r="D29" s="32">
        <v>321</v>
      </c>
      <c r="E29" s="32">
        <v>6598</v>
      </c>
      <c r="F29" s="38">
        <v>47</v>
      </c>
      <c r="G29" s="38">
        <v>23</v>
      </c>
      <c r="H29" s="38">
        <v>205</v>
      </c>
      <c r="I29" s="32">
        <v>3688</v>
      </c>
    </row>
    <row r="30" spans="1:9" ht="15">
      <c r="A30" s="29" t="s">
        <v>109</v>
      </c>
      <c r="B30" s="32">
        <v>4272</v>
      </c>
      <c r="C30" s="32">
        <v>3288</v>
      </c>
      <c r="D30" s="32">
        <v>276</v>
      </c>
      <c r="E30" s="32">
        <v>2799</v>
      </c>
      <c r="F30" s="38">
        <v>76</v>
      </c>
      <c r="G30" s="38">
        <v>9</v>
      </c>
      <c r="H30" s="38">
        <v>128</v>
      </c>
      <c r="I30" s="32">
        <v>984</v>
      </c>
    </row>
    <row r="31" spans="1:9" ht="15">
      <c r="A31" s="29" t="s">
        <v>110</v>
      </c>
      <c r="B31" s="32">
        <v>1725</v>
      </c>
      <c r="C31" s="32">
        <v>1183</v>
      </c>
      <c r="D31" s="32">
        <v>82</v>
      </c>
      <c r="E31" s="32">
        <v>1041</v>
      </c>
      <c r="F31" s="38">
        <v>11</v>
      </c>
      <c r="G31" s="38">
        <v>3</v>
      </c>
      <c r="H31" s="38">
        <v>46</v>
      </c>
      <c r="I31" s="32">
        <v>542</v>
      </c>
    </row>
    <row r="32" spans="1:9" ht="15">
      <c r="A32" s="29" t="s">
        <v>111</v>
      </c>
      <c r="B32" s="32">
        <v>1879</v>
      </c>
      <c r="C32" s="32">
        <v>1468</v>
      </c>
      <c r="D32" s="32">
        <v>140</v>
      </c>
      <c r="E32" s="32">
        <v>1237</v>
      </c>
      <c r="F32" s="38">
        <v>34</v>
      </c>
      <c r="G32" s="38">
        <v>8</v>
      </c>
      <c r="H32" s="38">
        <v>49</v>
      </c>
      <c r="I32" s="32">
        <v>411</v>
      </c>
    </row>
    <row r="33" spans="1:9" ht="15">
      <c r="A33" s="29" t="s">
        <v>112</v>
      </c>
      <c r="B33" s="32">
        <v>4565</v>
      </c>
      <c r="C33" s="32">
        <v>2950</v>
      </c>
      <c r="D33" s="32">
        <v>81</v>
      </c>
      <c r="E33" s="32">
        <v>2775</v>
      </c>
      <c r="F33" s="38">
        <v>7</v>
      </c>
      <c r="G33" s="38">
        <v>9</v>
      </c>
      <c r="H33" s="38">
        <v>78</v>
      </c>
      <c r="I33" s="32">
        <v>1615</v>
      </c>
    </row>
    <row r="34" spans="1:9" ht="15">
      <c r="A34" s="29" t="s">
        <v>113</v>
      </c>
      <c r="B34" s="32">
        <v>3119</v>
      </c>
      <c r="C34" s="32">
        <v>2330</v>
      </c>
      <c r="D34" s="32">
        <v>192</v>
      </c>
      <c r="E34" s="32">
        <v>2007</v>
      </c>
      <c r="F34" s="38">
        <v>37</v>
      </c>
      <c r="G34" s="38">
        <v>1</v>
      </c>
      <c r="H34" s="38">
        <v>93</v>
      </c>
      <c r="I34" s="32">
        <v>789</v>
      </c>
    </row>
    <row r="35" spans="2:9" ht="15">
      <c r="B35" s="32"/>
      <c r="C35" s="32"/>
      <c r="D35" s="32"/>
      <c r="E35" s="32"/>
      <c r="F35" s="38"/>
      <c r="G35" s="38"/>
      <c r="H35" s="38"/>
      <c r="I35" s="32"/>
    </row>
    <row r="36" spans="1:9" ht="15">
      <c r="A36" s="25" t="s">
        <v>42</v>
      </c>
      <c r="B36" s="28">
        <v>36839</v>
      </c>
      <c r="C36" s="28">
        <v>27564</v>
      </c>
      <c r="D36" s="28">
        <v>2377</v>
      </c>
      <c r="E36" s="28">
        <v>23490</v>
      </c>
      <c r="F36" s="91">
        <v>607</v>
      </c>
      <c r="G36" s="91">
        <v>72</v>
      </c>
      <c r="H36" s="91">
        <v>1018</v>
      </c>
      <c r="I36" s="28">
        <v>9275</v>
      </c>
    </row>
    <row r="37" spans="1:9" ht="15">
      <c r="A37" s="29" t="s">
        <v>114</v>
      </c>
      <c r="B37" s="32">
        <v>344</v>
      </c>
      <c r="C37" s="32">
        <v>274</v>
      </c>
      <c r="D37" s="32">
        <v>27</v>
      </c>
      <c r="E37" s="32">
        <v>229</v>
      </c>
      <c r="F37" s="38">
        <v>3</v>
      </c>
      <c r="G37" s="38">
        <v>3</v>
      </c>
      <c r="H37" s="38">
        <v>12</v>
      </c>
      <c r="I37" s="32">
        <v>70</v>
      </c>
    </row>
    <row r="38" spans="1:9" ht="15">
      <c r="A38" s="29" t="s">
        <v>115</v>
      </c>
      <c r="B38" s="32">
        <v>2695</v>
      </c>
      <c r="C38" s="32">
        <v>1888</v>
      </c>
      <c r="D38" s="32">
        <v>121</v>
      </c>
      <c r="E38" s="32">
        <v>1649</v>
      </c>
      <c r="F38" s="38">
        <v>24</v>
      </c>
      <c r="G38" s="38">
        <v>4</v>
      </c>
      <c r="H38" s="38">
        <v>90</v>
      </c>
      <c r="I38" s="32">
        <v>807</v>
      </c>
    </row>
    <row r="39" spans="1:9" ht="15">
      <c r="A39" s="29" t="s">
        <v>116</v>
      </c>
      <c r="B39" s="32">
        <v>3884</v>
      </c>
      <c r="C39" s="32">
        <v>2987</v>
      </c>
      <c r="D39" s="32">
        <v>242</v>
      </c>
      <c r="E39" s="32">
        <v>2569</v>
      </c>
      <c r="F39" s="38">
        <v>55</v>
      </c>
      <c r="G39" s="38">
        <v>4</v>
      </c>
      <c r="H39" s="38">
        <v>117</v>
      </c>
      <c r="I39" s="32">
        <v>897</v>
      </c>
    </row>
    <row r="40" spans="1:9" ht="15">
      <c r="A40" s="29" t="s">
        <v>117</v>
      </c>
      <c r="B40" s="32">
        <v>4065</v>
      </c>
      <c r="C40" s="32">
        <v>3110</v>
      </c>
      <c r="D40" s="32">
        <v>342</v>
      </c>
      <c r="E40" s="32">
        <v>2559</v>
      </c>
      <c r="F40" s="38">
        <v>78</v>
      </c>
      <c r="G40" s="38">
        <v>4</v>
      </c>
      <c r="H40" s="38">
        <v>127</v>
      </c>
      <c r="I40" s="32">
        <v>955</v>
      </c>
    </row>
    <row r="41" spans="1:9" ht="15">
      <c r="A41" s="29" t="s">
        <v>118</v>
      </c>
      <c r="B41" s="32">
        <v>3974</v>
      </c>
      <c r="C41" s="32">
        <v>3089</v>
      </c>
      <c r="D41" s="32">
        <v>308</v>
      </c>
      <c r="E41" s="32">
        <v>2501</v>
      </c>
      <c r="F41" s="38">
        <v>145</v>
      </c>
      <c r="G41" s="38">
        <v>8</v>
      </c>
      <c r="H41" s="38">
        <v>127</v>
      </c>
      <c r="I41" s="32">
        <v>885</v>
      </c>
    </row>
    <row r="42" spans="1:9" ht="15">
      <c r="A42" s="29" t="s">
        <v>119</v>
      </c>
      <c r="B42" s="32">
        <v>2151</v>
      </c>
      <c r="C42" s="32">
        <v>1755</v>
      </c>
      <c r="D42" s="32">
        <v>192</v>
      </c>
      <c r="E42" s="32">
        <v>1452</v>
      </c>
      <c r="F42" s="38">
        <v>45</v>
      </c>
      <c r="G42" s="38">
        <v>4</v>
      </c>
      <c r="H42" s="38">
        <v>62</v>
      </c>
      <c r="I42" s="32">
        <v>396</v>
      </c>
    </row>
    <row r="43" spans="1:9" ht="15">
      <c r="A43" s="29" t="s">
        <v>120</v>
      </c>
      <c r="B43" s="32">
        <v>797</v>
      </c>
      <c r="C43" s="32">
        <v>631</v>
      </c>
      <c r="D43" s="32">
        <v>59</v>
      </c>
      <c r="E43" s="32">
        <v>515</v>
      </c>
      <c r="F43" s="38">
        <v>37</v>
      </c>
      <c r="G43" s="38">
        <v>2</v>
      </c>
      <c r="H43" s="38">
        <v>18</v>
      </c>
      <c r="I43" s="32">
        <v>166</v>
      </c>
    </row>
    <row r="44" spans="1:9" ht="15">
      <c r="A44" s="29" t="s">
        <v>101</v>
      </c>
      <c r="B44" s="32">
        <v>2572</v>
      </c>
      <c r="C44" s="32">
        <v>1785</v>
      </c>
      <c r="D44" s="32">
        <v>139</v>
      </c>
      <c r="E44" s="32">
        <v>1556</v>
      </c>
      <c r="F44" s="38">
        <v>22</v>
      </c>
      <c r="G44" s="38">
        <v>7</v>
      </c>
      <c r="H44" s="38">
        <v>61</v>
      </c>
      <c r="I44" s="32">
        <v>787</v>
      </c>
    </row>
    <row r="45" spans="1:9" ht="15">
      <c r="A45" s="29" t="s">
        <v>121</v>
      </c>
      <c r="B45" s="32">
        <v>5961</v>
      </c>
      <c r="C45" s="32">
        <v>4577</v>
      </c>
      <c r="D45" s="32">
        <v>448</v>
      </c>
      <c r="E45" s="32">
        <v>3844</v>
      </c>
      <c r="F45" s="38">
        <v>103</v>
      </c>
      <c r="G45" s="38">
        <v>11</v>
      </c>
      <c r="H45" s="38">
        <v>171</v>
      </c>
      <c r="I45" s="32">
        <v>1384</v>
      </c>
    </row>
    <row r="46" spans="1:9" ht="15">
      <c r="A46" s="29" t="s">
        <v>122</v>
      </c>
      <c r="B46" s="32">
        <v>3848</v>
      </c>
      <c r="C46" s="32">
        <v>2903</v>
      </c>
      <c r="D46" s="32">
        <v>205</v>
      </c>
      <c r="E46" s="32">
        <v>2535</v>
      </c>
      <c r="F46" s="38">
        <v>50</v>
      </c>
      <c r="G46" s="38">
        <v>8</v>
      </c>
      <c r="H46" s="38">
        <v>105</v>
      </c>
      <c r="I46" s="32">
        <v>945</v>
      </c>
    </row>
    <row r="47" spans="1:9" ht="15">
      <c r="A47" s="29" t="s">
        <v>123</v>
      </c>
      <c r="B47" s="32">
        <v>1245</v>
      </c>
      <c r="C47" s="32">
        <v>1022</v>
      </c>
      <c r="D47" s="32">
        <v>141</v>
      </c>
      <c r="E47" s="32">
        <v>825</v>
      </c>
      <c r="F47" s="38">
        <v>31</v>
      </c>
      <c r="G47" s="38">
        <v>1</v>
      </c>
      <c r="H47" s="38">
        <v>24</v>
      </c>
      <c r="I47" s="32">
        <v>223</v>
      </c>
    </row>
    <row r="48" spans="1:9" ht="15">
      <c r="A48" s="29" t="s">
        <v>124</v>
      </c>
      <c r="B48" s="32">
        <v>5303</v>
      </c>
      <c r="C48" s="32">
        <v>3543</v>
      </c>
      <c r="D48" s="32">
        <v>153</v>
      </c>
      <c r="E48" s="32">
        <v>3256</v>
      </c>
      <c r="F48" s="38">
        <v>14</v>
      </c>
      <c r="G48" s="38">
        <v>16</v>
      </c>
      <c r="H48" s="38">
        <v>104</v>
      </c>
      <c r="I48" s="32">
        <v>1760</v>
      </c>
    </row>
    <row r="49" spans="2:9" ht="15">
      <c r="B49" s="32"/>
      <c r="C49" s="32"/>
      <c r="D49" s="32"/>
      <c r="E49" s="32"/>
      <c r="F49" s="38"/>
      <c r="G49" s="38"/>
      <c r="H49" s="38"/>
      <c r="I49" s="32"/>
    </row>
    <row r="50" spans="1:9" ht="15">
      <c r="A50" s="25" t="s">
        <v>43</v>
      </c>
      <c r="B50" s="28">
        <v>54154</v>
      </c>
      <c r="C50" s="28">
        <v>37455</v>
      </c>
      <c r="D50" s="28">
        <v>2321</v>
      </c>
      <c r="E50" s="28">
        <v>33371</v>
      </c>
      <c r="F50" s="91">
        <v>306</v>
      </c>
      <c r="G50" s="91">
        <v>116</v>
      </c>
      <c r="H50" s="91">
        <v>1341</v>
      </c>
      <c r="I50" s="28">
        <v>16699</v>
      </c>
    </row>
    <row r="51" spans="1:9" ht="15">
      <c r="A51" s="29" t="s">
        <v>125</v>
      </c>
      <c r="B51" s="32">
        <v>3122</v>
      </c>
      <c r="C51" s="32">
        <v>2112</v>
      </c>
      <c r="D51" s="32">
        <v>95</v>
      </c>
      <c r="E51" s="32">
        <v>1930</v>
      </c>
      <c r="F51" s="38">
        <v>11</v>
      </c>
      <c r="G51" s="38">
        <v>4</v>
      </c>
      <c r="H51" s="38">
        <v>72</v>
      </c>
      <c r="I51" s="32">
        <v>1010</v>
      </c>
    </row>
    <row r="52" spans="1:9" ht="15">
      <c r="A52" s="29" t="s">
        <v>126</v>
      </c>
      <c r="B52" s="32">
        <v>5128</v>
      </c>
      <c r="C52" s="32">
        <v>3497</v>
      </c>
      <c r="D52" s="32">
        <v>196</v>
      </c>
      <c r="E52" s="32">
        <v>3120</v>
      </c>
      <c r="F52" s="38">
        <v>23</v>
      </c>
      <c r="G52" s="38">
        <v>11</v>
      </c>
      <c r="H52" s="38">
        <v>147</v>
      </c>
      <c r="I52" s="32">
        <v>1631</v>
      </c>
    </row>
    <row r="53" spans="1:9" ht="15">
      <c r="A53" s="29" t="s">
        <v>127</v>
      </c>
      <c r="B53" s="32">
        <v>1565</v>
      </c>
      <c r="C53" s="32">
        <v>1164</v>
      </c>
      <c r="D53" s="32">
        <v>130</v>
      </c>
      <c r="E53" s="32">
        <v>943</v>
      </c>
      <c r="F53" s="38">
        <v>23</v>
      </c>
      <c r="G53" s="38">
        <v>5</v>
      </c>
      <c r="H53" s="38">
        <v>63</v>
      </c>
      <c r="I53" s="32">
        <v>401</v>
      </c>
    </row>
    <row r="54" spans="1:9" ht="15">
      <c r="A54" s="29" t="s">
        <v>128</v>
      </c>
      <c r="B54" s="32">
        <v>20513</v>
      </c>
      <c r="C54" s="32">
        <v>13770</v>
      </c>
      <c r="D54" s="32">
        <v>817</v>
      </c>
      <c r="E54" s="32">
        <v>12347</v>
      </c>
      <c r="F54" s="38">
        <v>88</v>
      </c>
      <c r="G54" s="38">
        <v>39</v>
      </c>
      <c r="H54" s="38">
        <v>479</v>
      </c>
      <c r="I54" s="32">
        <v>6743</v>
      </c>
    </row>
    <row r="55" spans="1:9" ht="15">
      <c r="A55" s="29" t="s">
        <v>129</v>
      </c>
      <c r="B55" s="32">
        <v>13501</v>
      </c>
      <c r="C55" s="32">
        <v>9548</v>
      </c>
      <c r="D55" s="32">
        <v>610</v>
      </c>
      <c r="E55" s="32">
        <v>8473</v>
      </c>
      <c r="F55" s="38">
        <v>90</v>
      </c>
      <c r="G55" s="38">
        <v>36</v>
      </c>
      <c r="H55" s="38">
        <v>339</v>
      </c>
      <c r="I55" s="32">
        <v>3953</v>
      </c>
    </row>
    <row r="56" spans="1:9" ht="15">
      <c r="A56" s="29" t="s">
        <v>130</v>
      </c>
      <c r="B56" s="32">
        <v>10325</v>
      </c>
      <c r="C56" s="32">
        <v>7364</v>
      </c>
      <c r="D56" s="32">
        <v>473</v>
      </c>
      <c r="E56" s="32">
        <v>6558</v>
      </c>
      <c r="F56" s="38">
        <v>71</v>
      </c>
      <c r="G56" s="38">
        <v>21</v>
      </c>
      <c r="H56" s="38">
        <v>241</v>
      </c>
      <c r="I56" s="32">
        <v>2961</v>
      </c>
    </row>
    <row r="57" spans="2:9" ht="15">
      <c r="B57" s="32"/>
      <c r="C57" s="32"/>
      <c r="D57" s="32"/>
      <c r="E57" s="32"/>
      <c r="F57" s="38"/>
      <c r="G57" s="38"/>
      <c r="H57" s="38"/>
      <c r="I57" s="32"/>
    </row>
    <row r="58" spans="1:9" ht="15">
      <c r="A58" s="25" t="s">
        <v>44</v>
      </c>
      <c r="B58" s="28">
        <v>155899</v>
      </c>
      <c r="C58" s="28">
        <v>110206</v>
      </c>
      <c r="D58" s="28">
        <v>6253</v>
      </c>
      <c r="E58" s="28">
        <v>99190</v>
      </c>
      <c r="F58" s="91">
        <v>977</v>
      </c>
      <c r="G58" s="91">
        <v>390</v>
      </c>
      <c r="H58" s="91">
        <v>3396</v>
      </c>
      <c r="I58" s="28">
        <v>45693</v>
      </c>
    </row>
    <row r="59" spans="2:9" ht="15">
      <c r="B59" s="61"/>
      <c r="C59" s="61"/>
      <c r="D59" s="61"/>
      <c r="E59" s="61"/>
      <c r="F59" s="98"/>
      <c r="G59" s="98"/>
      <c r="H59" s="98"/>
      <c r="I59" s="61"/>
    </row>
    <row r="60" spans="1:9" ht="15">
      <c r="A60" s="25" t="s">
        <v>45</v>
      </c>
      <c r="B60" s="28">
        <v>60542</v>
      </c>
      <c r="C60" s="28">
        <v>42949</v>
      </c>
      <c r="D60" s="28">
        <v>2128</v>
      </c>
      <c r="E60" s="28">
        <v>38975</v>
      </c>
      <c r="F60" s="91">
        <v>360</v>
      </c>
      <c r="G60" s="91">
        <v>139</v>
      </c>
      <c r="H60" s="91">
        <v>1347</v>
      </c>
      <c r="I60" s="28">
        <v>17593</v>
      </c>
    </row>
    <row r="61" spans="1:9" ht="15">
      <c r="A61" s="29" t="s">
        <v>131</v>
      </c>
      <c r="B61" s="32">
        <v>8540</v>
      </c>
      <c r="C61" s="32">
        <v>6104</v>
      </c>
      <c r="D61" s="32">
        <v>356</v>
      </c>
      <c r="E61" s="32">
        <v>5436</v>
      </c>
      <c r="F61" s="38">
        <v>72</v>
      </c>
      <c r="G61" s="38">
        <v>21</v>
      </c>
      <c r="H61" s="38">
        <v>219</v>
      </c>
      <c r="I61" s="32">
        <v>2436</v>
      </c>
    </row>
    <row r="62" spans="1:9" ht="15">
      <c r="A62" s="29" t="s">
        <v>132</v>
      </c>
      <c r="B62" s="32">
        <v>9624</v>
      </c>
      <c r="C62" s="32">
        <v>6931</v>
      </c>
      <c r="D62" s="32">
        <v>273</v>
      </c>
      <c r="E62" s="32">
        <v>6312</v>
      </c>
      <c r="F62" s="38">
        <v>58</v>
      </c>
      <c r="G62" s="38">
        <v>22</v>
      </c>
      <c r="H62" s="38">
        <v>266</v>
      </c>
      <c r="I62" s="32">
        <v>2693</v>
      </c>
    </row>
    <row r="63" spans="1:9" ht="15">
      <c r="A63" s="29" t="s">
        <v>133</v>
      </c>
      <c r="B63" s="32">
        <v>6132</v>
      </c>
      <c r="C63" s="32">
        <v>4278</v>
      </c>
      <c r="D63" s="32">
        <v>194</v>
      </c>
      <c r="E63" s="32">
        <v>3924</v>
      </c>
      <c r="F63" s="38">
        <v>28</v>
      </c>
      <c r="G63" s="38">
        <v>11</v>
      </c>
      <c r="H63" s="38">
        <v>121</v>
      </c>
      <c r="I63" s="32">
        <v>1854</v>
      </c>
    </row>
    <row r="64" spans="1:9" ht="15">
      <c r="A64" s="29" t="s">
        <v>134</v>
      </c>
      <c r="B64" s="32">
        <v>4189</v>
      </c>
      <c r="C64" s="32">
        <v>2946</v>
      </c>
      <c r="D64" s="32">
        <v>171</v>
      </c>
      <c r="E64" s="32">
        <v>2630</v>
      </c>
      <c r="F64" s="38">
        <v>37</v>
      </c>
      <c r="G64" s="38">
        <v>10</v>
      </c>
      <c r="H64" s="38">
        <v>98</v>
      </c>
      <c r="I64" s="32">
        <v>1243</v>
      </c>
    </row>
    <row r="65" spans="1:9" ht="15">
      <c r="A65" s="29" t="s">
        <v>135</v>
      </c>
      <c r="B65" s="32">
        <v>2210</v>
      </c>
      <c r="C65" s="32">
        <v>1692</v>
      </c>
      <c r="D65" s="32">
        <v>149</v>
      </c>
      <c r="E65" s="32">
        <v>1454</v>
      </c>
      <c r="F65" s="38">
        <v>22</v>
      </c>
      <c r="G65" s="38">
        <v>3</v>
      </c>
      <c r="H65" s="38">
        <v>64</v>
      </c>
      <c r="I65" s="32">
        <v>518</v>
      </c>
    </row>
    <row r="66" spans="1:9" ht="15">
      <c r="A66" s="29" t="s">
        <v>136</v>
      </c>
      <c r="B66" s="32">
        <v>1158</v>
      </c>
      <c r="C66" s="32">
        <v>813</v>
      </c>
      <c r="D66" s="32">
        <v>20</v>
      </c>
      <c r="E66" s="32">
        <v>774</v>
      </c>
      <c r="F66" s="38">
        <v>4</v>
      </c>
      <c r="G66" s="38">
        <v>1</v>
      </c>
      <c r="H66" s="38">
        <v>14</v>
      </c>
      <c r="I66" s="32">
        <v>345</v>
      </c>
    </row>
    <row r="67" spans="1:9" ht="15">
      <c r="A67" s="29" t="s">
        <v>137</v>
      </c>
      <c r="B67" s="32">
        <v>3884</v>
      </c>
      <c r="C67" s="32">
        <v>2710</v>
      </c>
      <c r="D67" s="32">
        <v>88</v>
      </c>
      <c r="E67" s="32">
        <v>2541</v>
      </c>
      <c r="F67" s="38">
        <v>15</v>
      </c>
      <c r="G67" s="38">
        <v>10</v>
      </c>
      <c r="H67" s="38">
        <v>56</v>
      </c>
      <c r="I67" s="32">
        <v>1174</v>
      </c>
    </row>
    <row r="68" spans="1:9" ht="15">
      <c r="A68" s="29" t="s">
        <v>138</v>
      </c>
      <c r="B68" s="32">
        <v>1327</v>
      </c>
      <c r="C68" s="32">
        <v>848</v>
      </c>
      <c r="D68" s="32">
        <v>18</v>
      </c>
      <c r="E68" s="32">
        <v>815</v>
      </c>
      <c r="F68" s="38">
        <v>5</v>
      </c>
      <c r="G68" s="38" t="s">
        <v>508</v>
      </c>
      <c r="H68" s="38">
        <v>10</v>
      </c>
      <c r="I68" s="32">
        <v>479</v>
      </c>
    </row>
    <row r="69" spans="1:9" ht="15">
      <c r="A69" s="29" t="s">
        <v>139</v>
      </c>
      <c r="B69" s="32">
        <v>991</v>
      </c>
      <c r="C69" s="32">
        <v>687</v>
      </c>
      <c r="D69" s="32">
        <v>32</v>
      </c>
      <c r="E69" s="32">
        <v>620</v>
      </c>
      <c r="F69" s="38">
        <v>4</v>
      </c>
      <c r="G69" s="38">
        <v>4</v>
      </c>
      <c r="H69" s="38">
        <v>27</v>
      </c>
      <c r="I69" s="32">
        <v>304</v>
      </c>
    </row>
    <row r="70" spans="1:9" ht="15">
      <c r="A70" s="29" t="s">
        <v>140</v>
      </c>
      <c r="B70" s="32">
        <v>3683</v>
      </c>
      <c r="C70" s="32">
        <v>2800</v>
      </c>
      <c r="D70" s="32">
        <v>165</v>
      </c>
      <c r="E70" s="32">
        <v>2507</v>
      </c>
      <c r="F70" s="38">
        <v>27</v>
      </c>
      <c r="G70" s="38">
        <v>14</v>
      </c>
      <c r="H70" s="38">
        <v>87</v>
      </c>
      <c r="I70" s="32">
        <v>883</v>
      </c>
    </row>
    <row r="71" spans="1:9" ht="15">
      <c r="A71" s="29" t="s">
        <v>141</v>
      </c>
      <c r="B71" s="32">
        <v>6689</v>
      </c>
      <c r="C71" s="32">
        <v>4768</v>
      </c>
      <c r="D71" s="32">
        <v>258</v>
      </c>
      <c r="E71" s="32">
        <v>4309</v>
      </c>
      <c r="F71" s="38">
        <v>47</v>
      </c>
      <c r="G71" s="38">
        <v>12</v>
      </c>
      <c r="H71" s="38">
        <v>142</v>
      </c>
      <c r="I71" s="32">
        <v>1921</v>
      </c>
    </row>
    <row r="72" spans="1:9" ht="15">
      <c r="A72" s="29" t="s">
        <v>142</v>
      </c>
      <c r="B72" s="32">
        <v>3309</v>
      </c>
      <c r="C72" s="32">
        <v>2591</v>
      </c>
      <c r="D72" s="32">
        <v>230</v>
      </c>
      <c r="E72" s="32">
        <v>2233</v>
      </c>
      <c r="F72" s="38">
        <v>33</v>
      </c>
      <c r="G72" s="38">
        <v>8</v>
      </c>
      <c r="H72" s="38">
        <v>87</v>
      </c>
      <c r="I72" s="32">
        <v>718</v>
      </c>
    </row>
    <row r="73" spans="1:9" ht="15">
      <c r="A73" s="29" t="s">
        <v>143</v>
      </c>
      <c r="B73" s="32">
        <v>8806</v>
      </c>
      <c r="C73" s="32">
        <v>5781</v>
      </c>
      <c r="D73" s="32">
        <v>174</v>
      </c>
      <c r="E73" s="32">
        <v>5420</v>
      </c>
      <c r="F73" s="38">
        <v>8</v>
      </c>
      <c r="G73" s="38">
        <v>23</v>
      </c>
      <c r="H73" s="38">
        <v>156</v>
      </c>
      <c r="I73" s="32">
        <v>3025</v>
      </c>
    </row>
    <row r="74" spans="2:9" ht="15">
      <c r="B74" s="32"/>
      <c r="C74" s="32"/>
      <c r="D74" s="32"/>
      <c r="E74" s="32"/>
      <c r="F74" s="38"/>
      <c r="G74" s="38"/>
      <c r="H74" s="38"/>
      <c r="I74" s="32"/>
    </row>
    <row r="75" spans="1:9" ht="15">
      <c r="A75" s="25" t="s">
        <v>46</v>
      </c>
      <c r="B75" s="28">
        <v>25367</v>
      </c>
      <c r="C75" s="28">
        <v>16874</v>
      </c>
      <c r="D75" s="28">
        <v>743</v>
      </c>
      <c r="E75" s="28">
        <v>15432</v>
      </c>
      <c r="F75" s="91">
        <v>120</v>
      </c>
      <c r="G75" s="91">
        <v>53</v>
      </c>
      <c r="H75" s="91">
        <v>526</v>
      </c>
      <c r="I75" s="28">
        <v>8493</v>
      </c>
    </row>
    <row r="76" spans="1:9" ht="15">
      <c r="A76" s="29" t="s">
        <v>144</v>
      </c>
      <c r="B76" s="32">
        <v>3268</v>
      </c>
      <c r="C76" s="32">
        <v>2260</v>
      </c>
      <c r="D76" s="32">
        <v>131</v>
      </c>
      <c r="E76" s="32">
        <v>2001</v>
      </c>
      <c r="F76" s="38">
        <v>26</v>
      </c>
      <c r="G76" s="38">
        <v>8</v>
      </c>
      <c r="H76" s="38">
        <v>94</v>
      </c>
      <c r="I76" s="32">
        <v>1008</v>
      </c>
    </row>
    <row r="77" spans="1:9" ht="15">
      <c r="A77" s="29" t="s">
        <v>145</v>
      </c>
      <c r="B77" s="32">
        <v>3323</v>
      </c>
      <c r="C77" s="32">
        <v>2255</v>
      </c>
      <c r="D77" s="32">
        <v>84</v>
      </c>
      <c r="E77" s="32">
        <v>2082</v>
      </c>
      <c r="F77" s="38">
        <v>15</v>
      </c>
      <c r="G77" s="38">
        <v>5</v>
      </c>
      <c r="H77" s="38">
        <v>69</v>
      </c>
      <c r="I77" s="32">
        <v>1068</v>
      </c>
    </row>
    <row r="78" spans="1:9" ht="15">
      <c r="A78" s="29" t="s">
        <v>135</v>
      </c>
      <c r="B78" s="32">
        <v>1559</v>
      </c>
      <c r="C78" s="32">
        <v>1070</v>
      </c>
      <c r="D78" s="32">
        <v>42</v>
      </c>
      <c r="E78" s="32">
        <v>994</v>
      </c>
      <c r="F78" s="38">
        <v>5</v>
      </c>
      <c r="G78" s="38">
        <v>1</v>
      </c>
      <c r="H78" s="38">
        <v>28</v>
      </c>
      <c r="I78" s="32">
        <v>489</v>
      </c>
    </row>
    <row r="79" spans="1:9" ht="15">
      <c r="A79" s="29" t="s">
        <v>146</v>
      </c>
      <c r="B79" s="32">
        <v>5936</v>
      </c>
      <c r="C79" s="32">
        <v>3915</v>
      </c>
      <c r="D79" s="32">
        <v>156</v>
      </c>
      <c r="E79" s="32">
        <v>3617</v>
      </c>
      <c r="F79" s="38">
        <v>22</v>
      </c>
      <c r="G79" s="38">
        <v>17</v>
      </c>
      <c r="H79" s="38">
        <v>103</v>
      </c>
      <c r="I79" s="32">
        <v>2021</v>
      </c>
    </row>
    <row r="80" spans="1:9" ht="15">
      <c r="A80" s="29" t="s">
        <v>147</v>
      </c>
      <c r="B80" s="32">
        <v>11281</v>
      </c>
      <c r="C80" s="32">
        <v>7374</v>
      </c>
      <c r="D80" s="32">
        <v>330</v>
      </c>
      <c r="E80" s="32">
        <v>6738</v>
      </c>
      <c r="F80" s="38">
        <v>52</v>
      </c>
      <c r="G80" s="38">
        <v>22</v>
      </c>
      <c r="H80" s="38">
        <v>232</v>
      </c>
      <c r="I80" s="32">
        <v>3907</v>
      </c>
    </row>
    <row r="81" spans="2:9" ht="15">
      <c r="B81" s="32"/>
      <c r="C81" s="32"/>
      <c r="D81" s="32"/>
      <c r="E81" s="32"/>
      <c r="F81" s="38"/>
      <c r="G81" s="38"/>
      <c r="H81" s="38"/>
      <c r="I81" s="32"/>
    </row>
    <row r="82" spans="1:9" ht="15">
      <c r="A82" s="25" t="s">
        <v>47</v>
      </c>
      <c r="B82" s="28">
        <v>24075</v>
      </c>
      <c r="C82" s="28">
        <v>16672</v>
      </c>
      <c r="D82" s="28">
        <v>692</v>
      </c>
      <c r="E82" s="28">
        <v>15240</v>
      </c>
      <c r="F82" s="91">
        <v>139</v>
      </c>
      <c r="G82" s="91">
        <v>79</v>
      </c>
      <c r="H82" s="91">
        <v>522</v>
      </c>
      <c r="I82" s="28">
        <v>7403</v>
      </c>
    </row>
    <row r="83" spans="1:9" ht="15">
      <c r="A83" s="29" t="s">
        <v>148</v>
      </c>
      <c r="B83" s="32">
        <v>8414</v>
      </c>
      <c r="C83" s="32">
        <v>5878</v>
      </c>
      <c r="D83" s="32">
        <v>292</v>
      </c>
      <c r="E83" s="32">
        <v>5308</v>
      </c>
      <c r="F83" s="38">
        <v>45</v>
      </c>
      <c r="G83" s="38">
        <v>22</v>
      </c>
      <c r="H83" s="38">
        <v>211</v>
      </c>
      <c r="I83" s="32">
        <v>2536</v>
      </c>
    </row>
    <row r="84" spans="1:9" ht="15">
      <c r="A84" s="29" t="s">
        <v>149</v>
      </c>
      <c r="B84" s="32">
        <v>429</v>
      </c>
      <c r="C84" s="32">
        <v>316</v>
      </c>
      <c r="D84" s="32">
        <v>9</v>
      </c>
      <c r="E84" s="32">
        <v>293</v>
      </c>
      <c r="F84" s="38">
        <v>5</v>
      </c>
      <c r="G84" s="38">
        <v>7</v>
      </c>
      <c r="H84" s="38">
        <v>2</v>
      </c>
      <c r="I84" s="32">
        <v>113</v>
      </c>
    </row>
    <row r="85" spans="1:9" ht="15">
      <c r="A85" s="29" t="s">
        <v>150</v>
      </c>
      <c r="B85" s="32">
        <v>1970</v>
      </c>
      <c r="C85" s="32">
        <v>1352</v>
      </c>
      <c r="D85" s="32">
        <v>44</v>
      </c>
      <c r="E85" s="32">
        <v>1261</v>
      </c>
      <c r="F85" s="38">
        <v>14</v>
      </c>
      <c r="G85" s="38">
        <v>5</v>
      </c>
      <c r="H85" s="38">
        <v>28</v>
      </c>
      <c r="I85" s="32">
        <v>618</v>
      </c>
    </row>
    <row r="86" spans="1:9" ht="15">
      <c r="A86" s="29" t="s">
        <v>151</v>
      </c>
      <c r="B86" s="32">
        <v>1941</v>
      </c>
      <c r="C86" s="32">
        <v>1309</v>
      </c>
      <c r="D86" s="32">
        <v>41</v>
      </c>
      <c r="E86" s="32">
        <v>1194</v>
      </c>
      <c r="F86" s="38">
        <v>17</v>
      </c>
      <c r="G86" s="38">
        <v>8</v>
      </c>
      <c r="H86" s="38">
        <v>49</v>
      </c>
      <c r="I86" s="32">
        <v>632</v>
      </c>
    </row>
    <row r="87" spans="1:9" ht="15">
      <c r="A87" s="29" t="s">
        <v>152</v>
      </c>
      <c r="B87" s="32">
        <v>553</v>
      </c>
      <c r="C87" s="32">
        <v>334</v>
      </c>
      <c r="D87" s="32">
        <v>10</v>
      </c>
      <c r="E87" s="32">
        <v>314</v>
      </c>
      <c r="F87" s="38" t="s">
        <v>508</v>
      </c>
      <c r="G87" s="38">
        <v>2</v>
      </c>
      <c r="H87" s="38">
        <v>8</v>
      </c>
      <c r="I87" s="32">
        <v>219</v>
      </c>
    </row>
    <row r="88" spans="1:9" ht="15">
      <c r="A88" s="29" t="s">
        <v>153</v>
      </c>
      <c r="B88" s="32">
        <v>172</v>
      </c>
      <c r="C88" s="32">
        <v>121</v>
      </c>
      <c r="D88" s="32">
        <v>5</v>
      </c>
      <c r="E88" s="32">
        <v>111</v>
      </c>
      <c r="F88" s="38" t="s">
        <v>508</v>
      </c>
      <c r="G88" s="38" t="s">
        <v>508</v>
      </c>
      <c r="H88" s="38">
        <v>5</v>
      </c>
      <c r="I88" s="32">
        <v>51</v>
      </c>
    </row>
    <row r="89" spans="1:9" ht="15">
      <c r="A89" s="29" t="s">
        <v>154</v>
      </c>
      <c r="B89" s="32">
        <v>4369</v>
      </c>
      <c r="C89" s="32">
        <v>2869</v>
      </c>
      <c r="D89" s="32">
        <v>136</v>
      </c>
      <c r="E89" s="32">
        <v>2578</v>
      </c>
      <c r="F89" s="38">
        <v>26</v>
      </c>
      <c r="G89" s="38">
        <v>11</v>
      </c>
      <c r="H89" s="38">
        <v>118</v>
      </c>
      <c r="I89" s="32">
        <v>1500</v>
      </c>
    </row>
    <row r="90" spans="1:9" ht="15">
      <c r="A90" s="29" t="s">
        <v>155</v>
      </c>
      <c r="B90" s="32">
        <v>2738</v>
      </c>
      <c r="C90" s="32">
        <v>2002</v>
      </c>
      <c r="D90" s="32">
        <v>69</v>
      </c>
      <c r="E90" s="32">
        <v>1868</v>
      </c>
      <c r="F90" s="38">
        <v>14</v>
      </c>
      <c r="G90" s="38">
        <v>11</v>
      </c>
      <c r="H90" s="38">
        <v>40</v>
      </c>
      <c r="I90" s="32">
        <v>736</v>
      </c>
    </row>
    <row r="91" spans="1:9" ht="15">
      <c r="A91" s="29" t="s">
        <v>156</v>
      </c>
      <c r="B91" s="32">
        <v>690</v>
      </c>
      <c r="C91" s="32">
        <v>518</v>
      </c>
      <c r="D91" s="32">
        <v>22</v>
      </c>
      <c r="E91" s="32">
        <v>466</v>
      </c>
      <c r="F91" s="38">
        <v>5</v>
      </c>
      <c r="G91" s="38">
        <v>3</v>
      </c>
      <c r="H91" s="38">
        <v>22</v>
      </c>
      <c r="I91" s="32">
        <v>172</v>
      </c>
    </row>
    <row r="92" spans="1:9" ht="15">
      <c r="A92" s="29" t="s">
        <v>157</v>
      </c>
      <c r="B92" s="32">
        <v>1465</v>
      </c>
      <c r="C92" s="32">
        <v>1082</v>
      </c>
      <c r="D92" s="32">
        <v>44</v>
      </c>
      <c r="E92" s="32">
        <v>997</v>
      </c>
      <c r="F92" s="38">
        <v>10</v>
      </c>
      <c r="G92" s="38">
        <v>3</v>
      </c>
      <c r="H92" s="38">
        <v>28</v>
      </c>
      <c r="I92" s="32">
        <v>383</v>
      </c>
    </row>
    <row r="93" spans="1:9" ht="15">
      <c r="A93" s="29" t="s">
        <v>158</v>
      </c>
      <c r="B93" s="32">
        <v>605</v>
      </c>
      <c r="C93" s="32">
        <v>415</v>
      </c>
      <c r="D93" s="32">
        <v>5</v>
      </c>
      <c r="E93" s="32">
        <v>396</v>
      </c>
      <c r="F93" s="38">
        <v>2</v>
      </c>
      <c r="G93" s="38">
        <v>2</v>
      </c>
      <c r="H93" s="38">
        <v>10</v>
      </c>
      <c r="I93" s="32">
        <v>190</v>
      </c>
    </row>
    <row r="94" spans="1:9" ht="15">
      <c r="A94" s="29" t="s">
        <v>159</v>
      </c>
      <c r="B94" s="32">
        <v>729</v>
      </c>
      <c r="C94" s="32">
        <v>476</v>
      </c>
      <c r="D94" s="32">
        <v>15</v>
      </c>
      <c r="E94" s="32">
        <v>454</v>
      </c>
      <c r="F94" s="38">
        <v>1</v>
      </c>
      <c r="G94" s="38">
        <v>5</v>
      </c>
      <c r="H94" s="38">
        <v>1</v>
      </c>
      <c r="I94" s="32">
        <v>253</v>
      </c>
    </row>
    <row r="95" spans="2:9" ht="15">
      <c r="B95" s="32"/>
      <c r="C95" s="32"/>
      <c r="D95" s="32"/>
      <c r="E95" s="32"/>
      <c r="F95" s="38"/>
      <c r="G95" s="38"/>
      <c r="H95" s="38"/>
      <c r="I95" s="32"/>
    </row>
    <row r="96" spans="1:9" ht="15">
      <c r="A96" s="25" t="s">
        <v>48</v>
      </c>
      <c r="B96" s="28">
        <v>13987</v>
      </c>
      <c r="C96" s="28">
        <v>10012</v>
      </c>
      <c r="D96" s="28">
        <v>365</v>
      </c>
      <c r="E96" s="28">
        <v>9258</v>
      </c>
      <c r="F96" s="91">
        <v>108</v>
      </c>
      <c r="G96" s="91">
        <v>23</v>
      </c>
      <c r="H96" s="91">
        <v>258</v>
      </c>
      <c r="I96" s="28">
        <v>3975</v>
      </c>
    </row>
    <row r="97" spans="1:9" ht="15">
      <c r="A97" s="29" t="s">
        <v>160</v>
      </c>
      <c r="B97" s="32">
        <v>3045</v>
      </c>
      <c r="C97" s="32">
        <v>2219</v>
      </c>
      <c r="D97" s="32">
        <v>94</v>
      </c>
      <c r="E97" s="32">
        <v>2011</v>
      </c>
      <c r="F97" s="38">
        <v>38</v>
      </c>
      <c r="G97" s="38">
        <v>2</v>
      </c>
      <c r="H97" s="38">
        <v>74</v>
      </c>
      <c r="I97" s="32">
        <v>826</v>
      </c>
    </row>
    <row r="98" spans="1:9" ht="15">
      <c r="A98" s="29" t="s">
        <v>161</v>
      </c>
      <c r="B98" s="32">
        <v>1688</v>
      </c>
      <c r="C98" s="32">
        <v>1201</v>
      </c>
      <c r="D98" s="32">
        <v>40</v>
      </c>
      <c r="E98" s="32">
        <v>1111</v>
      </c>
      <c r="F98" s="38">
        <v>11</v>
      </c>
      <c r="G98" s="38">
        <v>6</v>
      </c>
      <c r="H98" s="38">
        <v>33</v>
      </c>
      <c r="I98" s="32">
        <v>487</v>
      </c>
    </row>
    <row r="99" spans="1:9" ht="15">
      <c r="A99" s="29" t="s">
        <v>162</v>
      </c>
      <c r="B99" s="32">
        <v>1090</v>
      </c>
      <c r="C99" s="32">
        <v>819</v>
      </c>
      <c r="D99" s="32">
        <v>29</v>
      </c>
      <c r="E99" s="32">
        <v>756</v>
      </c>
      <c r="F99" s="38">
        <v>14</v>
      </c>
      <c r="G99" s="38">
        <v>2</v>
      </c>
      <c r="H99" s="38">
        <v>18</v>
      </c>
      <c r="I99" s="32">
        <v>271</v>
      </c>
    </row>
    <row r="100" spans="1:9" ht="15">
      <c r="A100" s="29" t="s">
        <v>163</v>
      </c>
      <c r="B100" s="32">
        <v>325</v>
      </c>
      <c r="C100" s="32">
        <v>224</v>
      </c>
      <c r="D100" s="32">
        <v>7</v>
      </c>
      <c r="E100" s="32">
        <v>214</v>
      </c>
      <c r="F100" s="38">
        <v>1</v>
      </c>
      <c r="G100" s="38" t="s">
        <v>508</v>
      </c>
      <c r="H100" s="38">
        <v>2</v>
      </c>
      <c r="I100" s="32">
        <v>101</v>
      </c>
    </row>
    <row r="101" spans="1:9" ht="15">
      <c r="A101" s="29" t="s">
        <v>101</v>
      </c>
      <c r="B101" s="32">
        <v>415</v>
      </c>
      <c r="C101" s="32">
        <v>297</v>
      </c>
      <c r="D101" s="32">
        <v>9</v>
      </c>
      <c r="E101" s="32">
        <v>270</v>
      </c>
      <c r="F101" s="38">
        <v>9</v>
      </c>
      <c r="G101" s="38" t="s">
        <v>508</v>
      </c>
      <c r="H101" s="38">
        <v>9</v>
      </c>
      <c r="I101" s="32">
        <v>118</v>
      </c>
    </row>
    <row r="102" spans="1:9" ht="15">
      <c r="A102" s="29" t="s">
        <v>164</v>
      </c>
      <c r="B102" s="32">
        <v>419</v>
      </c>
      <c r="C102" s="32">
        <v>302</v>
      </c>
      <c r="D102" s="32">
        <v>13</v>
      </c>
      <c r="E102" s="32">
        <v>282</v>
      </c>
      <c r="F102" s="38">
        <v>3</v>
      </c>
      <c r="G102" s="38">
        <v>1</v>
      </c>
      <c r="H102" s="38">
        <v>3</v>
      </c>
      <c r="I102" s="32">
        <v>117</v>
      </c>
    </row>
    <row r="103" spans="1:9" ht="15">
      <c r="A103" s="29" t="s">
        <v>165</v>
      </c>
      <c r="B103" s="32">
        <v>172</v>
      </c>
      <c r="C103" s="32">
        <v>122</v>
      </c>
      <c r="D103" s="32">
        <v>8</v>
      </c>
      <c r="E103" s="32">
        <v>104</v>
      </c>
      <c r="F103" s="38">
        <v>3</v>
      </c>
      <c r="G103" s="38">
        <v>1</v>
      </c>
      <c r="H103" s="38">
        <v>6</v>
      </c>
      <c r="I103" s="32">
        <v>50</v>
      </c>
    </row>
    <row r="104" spans="1:9" ht="15">
      <c r="A104" s="29" t="s">
        <v>135</v>
      </c>
      <c r="B104" s="32">
        <v>1142</v>
      </c>
      <c r="C104" s="32">
        <v>822</v>
      </c>
      <c r="D104" s="32">
        <v>25</v>
      </c>
      <c r="E104" s="32">
        <v>762</v>
      </c>
      <c r="F104" s="38">
        <v>10</v>
      </c>
      <c r="G104" s="38">
        <v>3</v>
      </c>
      <c r="H104" s="38">
        <v>22</v>
      </c>
      <c r="I104" s="32">
        <v>320</v>
      </c>
    </row>
    <row r="105" spans="1:9" ht="15">
      <c r="A105" s="29" t="s">
        <v>166</v>
      </c>
      <c r="B105" s="32">
        <v>935</v>
      </c>
      <c r="C105" s="32">
        <v>659</v>
      </c>
      <c r="D105" s="32">
        <v>10</v>
      </c>
      <c r="E105" s="32">
        <v>623</v>
      </c>
      <c r="F105" s="38">
        <v>3</v>
      </c>
      <c r="G105" s="38">
        <v>2</v>
      </c>
      <c r="H105" s="38">
        <v>21</v>
      </c>
      <c r="I105" s="32">
        <v>276</v>
      </c>
    </row>
    <row r="106" spans="1:9" ht="15">
      <c r="A106" s="29" t="s">
        <v>167</v>
      </c>
      <c r="B106" s="32">
        <v>1321</v>
      </c>
      <c r="C106" s="32">
        <v>977</v>
      </c>
      <c r="D106" s="32">
        <v>42</v>
      </c>
      <c r="E106" s="32">
        <v>908</v>
      </c>
      <c r="F106" s="38">
        <v>4</v>
      </c>
      <c r="G106" s="38" t="s">
        <v>508</v>
      </c>
      <c r="H106" s="38">
        <v>23</v>
      </c>
      <c r="I106" s="32">
        <v>344</v>
      </c>
    </row>
    <row r="107" spans="1:9" ht="15">
      <c r="A107" s="29" t="s">
        <v>168</v>
      </c>
      <c r="B107" s="32">
        <v>1432</v>
      </c>
      <c r="C107" s="32">
        <v>1030</v>
      </c>
      <c r="D107" s="32">
        <v>42</v>
      </c>
      <c r="E107" s="32">
        <v>955</v>
      </c>
      <c r="F107" s="38">
        <v>7</v>
      </c>
      <c r="G107" s="38">
        <v>5</v>
      </c>
      <c r="H107" s="38">
        <v>21</v>
      </c>
      <c r="I107" s="32">
        <v>402</v>
      </c>
    </row>
    <row r="108" spans="1:9" ht="15">
      <c r="A108" s="29" t="s">
        <v>169</v>
      </c>
      <c r="B108" s="32">
        <v>120</v>
      </c>
      <c r="C108" s="32">
        <v>82</v>
      </c>
      <c r="D108" s="32">
        <v>2</v>
      </c>
      <c r="E108" s="32">
        <v>77</v>
      </c>
      <c r="F108" s="38">
        <v>2</v>
      </c>
      <c r="G108" s="38" t="s">
        <v>508</v>
      </c>
      <c r="H108" s="38">
        <v>1</v>
      </c>
      <c r="I108" s="32">
        <v>38</v>
      </c>
    </row>
    <row r="109" spans="1:9" ht="15">
      <c r="A109" s="29" t="s">
        <v>170</v>
      </c>
      <c r="B109" s="32">
        <v>169</v>
      </c>
      <c r="C109" s="32">
        <v>96</v>
      </c>
      <c r="D109" s="32">
        <v>4</v>
      </c>
      <c r="E109" s="32">
        <v>88</v>
      </c>
      <c r="F109" s="38" t="s">
        <v>508</v>
      </c>
      <c r="G109" s="38" t="s">
        <v>508</v>
      </c>
      <c r="H109" s="38">
        <v>4</v>
      </c>
      <c r="I109" s="32">
        <v>73</v>
      </c>
    </row>
    <row r="110" spans="1:9" ht="15">
      <c r="A110" s="29" t="s">
        <v>171</v>
      </c>
      <c r="B110" s="32">
        <v>410</v>
      </c>
      <c r="C110" s="32">
        <v>316</v>
      </c>
      <c r="D110" s="32">
        <v>11</v>
      </c>
      <c r="E110" s="32">
        <v>301</v>
      </c>
      <c r="F110" s="38">
        <v>1</v>
      </c>
      <c r="G110" s="38" t="s">
        <v>508</v>
      </c>
      <c r="H110" s="38">
        <v>3</v>
      </c>
      <c r="I110" s="32">
        <v>94</v>
      </c>
    </row>
    <row r="111" spans="1:9" ht="15">
      <c r="A111" s="29" t="s">
        <v>118</v>
      </c>
      <c r="B111" s="32">
        <v>160</v>
      </c>
      <c r="C111" s="32">
        <v>95</v>
      </c>
      <c r="D111" s="32">
        <v>12</v>
      </c>
      <c r="E111" s="32">
        <v>81</v>
      </c>
      <c r="F111" s="38" t="s">
        <v>508</v>
      </c>
      <c r="G111" s="38" t="s">
        <v>508</v>
      </c>
      <c r="H111" s="38">
        <v>2</v>
      </c>
      <c r="I111" s="32">
        <v>65</v>
      </c>
    </row>
    <row r="112" spans="1:9" ht="15">
      <c r="A112" s="29" t="s">
        <v>172</v>
      </c>
      <c r="B112" s="32">
        <v>369</v>
      </c>
      <c r="C112" s="32">
        <v>228</v>
      </c>
      <c r="D112" s="32">
        <v>3</v>
      </c>
      <c r="E112" s="32">
        <v>225</v>
      </c>
      <c r="F112" s="38" t="s">
        <v>508</v>
      </c>
      <c r="G112" s="38" t="s">
        <v>508</v>
      </c>
      <c r="H112" s="38" t="s">
        <v>508</v>
      </c>
      <c r="I112" s="32">
        <v>141</v>
      </c>
    </row>
    <row r="113" spans="1:9" ht="15">
      <c r="A113" s="29" t="s">
        <v>173</v>
      </c>
      <c r="B113" s="32">
        <v>145</v>
      </c>
      <c r="C113" s="32">
        <v>96</v>
      </c>
      <c r="D113" s="32">
        <v>1</v>
      </c>
      <c r="E113" s="32">
        <v>93</v>
      </c>
      <c r="F113" s="38" t="s">
        <v>508</v>
      </c>
      <c r="G113" s="38" t="s">
        <v>508</v>
      </c>
      <c r="H113" s="38">
        <v>2</v>
      </c>
      <c r="I113" s="32">
        <v>49</v>
      </c>
    </row>
    <row r="114" spans="1:9" ht="15">
      <c r="A114" s="29" t="s">
        <v>174</v>
      </c>
      <c r="B114" s="32">
        <v>630</v>
      </c>
      <c r="C114" s="32">
        <v>427</v>
      </c>
      <c r="D114" s="32">
        <v>13</v>
      </c>
      <c r="E114" s="32">
        <v>397</v>
      </c>
      <c r="F114" s="38">
        <v>2</v>
      </c>
      <c r="G114" s="38">
        <v>1</v>
      </c>
      <c r="H114" s="38">
        <v>14</v>
      </c>
      <c r="I114" s="32">
        <v>203</v>
      </c>
    </row>
    <row r="115" spans="2:9" ht="15">
      <c r="B115" s="32"/>
      <c r="C115" s="32"/>
      <c r="D115" s="32"/>
      <c r="E115" s="32"/>
      <c r="F115" s="38"/>
      <c r="G115" s="38"/>
      <c r="H115" s="38"/>
      <c r="I115" s="32"/>
    </row>
    <row r="116" spans="1:9" ht="15">
      <c r="A116" s="25" t="s">
        <v>49</v>
      </c>
      <c r="B116" s="28">
        <v>31928</v>
      </c>
      <c r="C116" s="28">
        <v>23699</v>
      </c>
      <c r="D116" s="28">
        <v>2325</v>
      </c>
      <c r="E116" s="28">
        <v>20285</v>
      </c>
      <c r="F116" s="91">
        <v>250</v>
      </c>
      <c r="G116" s="91">
        <v>96</v>
      </c>
      <c r="H116" s="91">
        <v>743</v>
      </c>
      <c r="I116" s="28">
        <v>8229</v>
      </c>
    </row>
    <row r="117" spans="1:9" ht="15">
      <c r="A117" s="29" t="s">
        <v>175</v>
      </c>
      <c r="B117" s="32">
        <v>2928</v>
      </c>
      <c r="C117" s="32">
        <v>2168</v>
      </c>
      <c r="D117" s="32">
        <v>193</v>
      </c>
      <c r="E117" s="32">
        <v>1859</v>
      </c>
      <c r="F117" s="38">
        <v>32</v>
      </c>
      <c r="G117" s="38">
        <v>5</v>
      </c>
      <c r="H117" s="38">
        <v>79</v>
      </c>
      <c r="I117" s="32">
        <v>760</v>
      </c>
    </row>
    <row r="118" spans="1:9" ht="15">
      <c r="A118" s="29" t="s">
        <v>135</v>
      </c>
      <c r="B118" s="32">
        <v>6216</v>
      </c>
      <c r="C118" s="32">
        <v>4420</v>
      </c>
      <c r="D118" s="32">
        <v>263</v>
      </c>
      <c r="E118" s="32">
        <v>3942</v>
      </c>
      <c r="F118" s="38">
        <v>35</v>
      </c>
      <c r="G118" s="38">
        <v>8</v>
      </c>
      <c r="H118" s="38">
        <v>172</v>
      </c>
      <c r="I118" s="32">
        <v>1796</v>
      </c>
    </row>
    <row r="119" spans="1:9" ht="15">
      <c r="A119" s="29" t="s">
        <v>101</v>
      </c>
      <c r="B119" s="32">
        <v>5219</v>
      </c>
      <c r="C119" s="32">
        <v>4090</v>
      </c>
      <c r="D119" s="32">
        <v>640</v>
      </c>
      <c r="E119" s="32">
        <v>3246</v>
      </c>
      <c r="F119" s="38">
        <v>55</v>
      </c>
      <c r="G119" s="38">
        <v>18</v>
      </c>
      <c r="H119" s="38">
        <v>131</v>
      </c>
      <c r="I119" s="32">
        <v>1129</v>
      </c>
    </row>
    <row r="120" spans="1:9" ht="15">
      <c r="A120" s="29" t="s">
        <v>176</v>
      </c>
      <c r="B120" s="32">
        <v>4226</v>
      </c>
      <c r="C120" s="32">
        <v>3163</v>
      </c>
      <c r="D120" s="32">
        <v>266</v>
      </c>
      <c r="E120" s="32">
        <v>2767</v>
      </c>
      <c r="F120" s="38">
        <v>31</v>
      </c>
      <c r="G120" s="38">
        <v>14</v>
      </c>
      <c r="H120" s="38">
        <v>85</v>
      </c>
      <c r="I120" s="32">
        <v>1063</v>
      </c>
    </row>
    <row r="121" spans="1:9" ht="15">
      <c r="A121" s="29" t="s">
        <v>177</v>
      </c>
      <c r="B121" s="32">
        <v>2689</v>
      </c>
      <c r="C121" s="32">
        <v>2055</v>
      </c>
      <c r="D121" s="32">
        <v>213</v>
      </c>
      <c r="E121" s="32">
        <v>1768</v>
      </c>
      <c r="F121" s="38">
        <v>16</v>
      </c>
      <c r="G121" s="38">
        <v>7</v>
      </c>
      <c r="H121" s="38">
        <v>51</v>
      </c>
      <c r="I121" s="32">
        <v>634</v>
      </c>
    </row>
    <row r="122" spans="1:9" ht="15">
      <c r="A122" s="29" t="s">
        <v>178</v>
      </c>
      <c r="B122" s="32">
        <v>1372</v>
      </c>
      <c r="C122" s="32">
        <v>907</v>
      </c>
      <c r="D122" s="32">
        <v>48</v>
      </c>
      <c r="E122" s="32">
        <v>824</v>
      </c>
      <c r="F122" s="38">
        <v>7</v>
      </c>
      <c r="G122" s="38">
        <v>5</v>
      </c>
      <c r="H122" s="38">
        <v>23</v>
      </c>
      <c r="I122" s="32">
        <v>465</v>
      </c>
    </row>
    <row r="123" spans="1:9" ht="15">
      <c r="A123" s="29" t="s">
        <v>179</v>
      </c>
      <c r="B123" s="32">
        <v>4454</v>
      </c>
      <c r="C123" s="32">
        <v>3384</v>
      </c>
      <c r="D123" s="32">
        <v>390</v>
      </c>
      <c r="E123" s="32">
        <v>2842</v>
      </c>
      <c r="F123" s="38">
        <v>36</v>
      </c>
      <c r="G123" s="38">
        <v>10</v>
      </c>
      <c r="H123" s="38">
        <v>106</v>
      </c>
      <c r="I123" s="32">
        <v>1070</v>
      </c>
    </row>
    <row r="124" spans="1:9" ht="15">
      <c r="A124" s="29" t="s">
        <v>108</v>
      </c>
      <c r="B124" s="32">
        <v>1961</v>
      </c>
      <c r="C124" s="32">
        <v>1394</v>
      </c>
      <c r="D124" s="32">
        <v>130</v>
      </c>
      <c r="E124" s="32">
        <v>1191</v>
      </c>
      <c r="F124" s="38">
        <v>15</v>
      </c>
      <c r="G124" s="38">
        <v>21</v>
      </c>
      <c r="H124" s="38">
        <v>37</v>
      </c>
      <c r="I124" s="32">
        <v>567</v>
      </c>
    </row>
    <row r="125" spans="1:9" ht="15">
      <c r="A125" s="29" t="s">
        <v>180</v>
      </c>
      <c r="B125" s="32">
        <v>2109</v>
      </c>
      <c r="C125" s="32">
        <v>1554</v>
      </c>
      <c r="D125" s="32">
        <v>143</v>
      </c>
      <c r="E125" s="32">
        <v>1353</v>
      </c>
      <c r="F125" s="38">
        <v>14</v>
      </c>
      <c r="G125" s="38">
        <v>6</v>
      </c>
      <c r="H125" s="38">
        <v>38</v>
      </c>
      <c r="I125" s="32">
        <v>555</v>
      </c>
    </row>
    <row r="126" spans="1:9" ht="15">
      <c r="A126" s="29" t="s">
        <v>181</v>
      </c>
      <c r="B126" s="32">
        <v>754</v>
      </c>
      <c r="C126" s="32">
        <v>564</v>
      </c>
      <c r="D126" s="32">
        <v>39</v>
      </c>
      <c r="E126" s="32">
        <v>493</v>
      </c>
      <c r="F126" s="38">
        <v>9</v>
      </c>
      <c r="G126" s="38">
        <v>2</v>
      </c>
      <c r="H126" s="38">
        <v>21</v>
      </c>
      <c r="I126" s="32">
        <v>190</v>
      </c>
    </row>
    <row r="127" spans="2:9" ht="15">
      <c r="B127" s="32"/>
      <c r="C127" s="32"/>
      <c r="D127" s="32"/>
      <c r="E127" s="32"/>
      <c r="F127" s="38"/>
      <c r="G127" s="38"/>
      <c r="H127" s="38"/>
      <c r="I127" s="32"/>
    </row>
    <row r="128" spans="1:9" ht="15">
      <c r="A128" s="25" t="s">
        <v>50</v>
      </c>
      <c r="B128" s="28">
        <v>158939</v>
      </c>
      <c r="C128" s="28">
        <v>111210</v>
      </c>
      <c r="D128" s="28">
        <v>5930</v>
      </c>
      <c r="E128" s="28">
        <v>100504</v>
      </c>
      <c r="F128" s="91">
        <v>1286</v>
      </c>
      <c r="G128" s="91">
        <v>393</v>
      </c>
      <c r="H128" s="91">
        <v>3097</v>
      </c>
      <c r="I128" s="28">
        <v>47729</v>
      </c>
    </row>
    <row r="129" spans="2:9" ht="15">
      <c r="B129" s="61"/>
      <c r="C129" s="61"/>
      <c r="D129" s="61"/>
      <c r="E129" s="61"/>
      <c r="F129" s="98"/>
      <c r="G129" s="98"/>
      <c r="H129" s="98"/>
      <c r="I129" s="61"/>
    </row>
    <row r="130" spans="1:9" ht="15">
      <c r="A130" s="25" t="s">
        <v>51</v>
      </c>
      <c r="B130" s="28">
        <v>87822</v>
      </c>
      <c r="C130" s="28">
        <v>60257</v>
      </c>
      <c r="D130" s="28">
        <v>3191</v>
      </c>
      <c r="E130" s="28">
        <v>54354</v>
      </c>
      <c r="F130" s="91">
        <v>628</v>
      </c>
      <c r="G130" s="91">
        <v>191</v>
      </c>
      <c r="H130" s="91">
        <v>1893</v>
      </c>
      <c r="I130" s="28">
        <v>27565</v>
      </c>
    </row>
    <row r="131" spans="1:9" ht="15">
      <c r="A131" s="29" t="s">
        <v>182</v>
      </c>
      <c r="B131" s="32">
        <v>10386</v>
      </c>
      <c r="C131" s="32">
        <v>7531</v>
      </c>
      <c r="D131" s="32">
        <v>469</v>
      </c>
      <c r="E131" s="32">
        <v>6734</v>
      </c>
      <c r="F131" s="38">
        <v>71</v>
      </c>
      <c r="G131" s="38">
        <v>29</v>
      </c>
      <c r="H131" s="38">
        <v>228</v>
      </c>
      <c r="I131" s="32">
        <v>2855</v>
      </c>
    </row>
    <row r="132" spans="1:9" ht="15">
      <c r="A132" s="29" t="s">
        <v>183</v>
      </c>
      <c r="B132" s="32">
        <v>11726</v>
      </c>
      <c r="C132" s="32">
        <v>8214</v>
      </c>
      <c r="D132" s="32">
        <v>440</v>
      </c>
      <c r="E132" s="32">
        <v>7376</v>
      </c>
      <c r="F132" s="38">
        <v>106</v>
      </c>
      <c r="G132" s="38">
        <v>25</v>
      </c>
      <c r="H132" s="38">
        <v>267</v>
      </c>
      <c r="I132" s="32">
        <v>3512</v>
      </c>
    </row>
    <row r="133" spans="1:9" ht="15">
      <c r="A133" s="29" t="s">
        <v>184</v>
      </c>
      <c r="B133" s="32">
        <v>2170</v>
      </c>
      <c r="C133" s="32">
        <v>1484</v>
      </c>
      <c r="D133" s="32">
        <v>104</v>
      </c>
      <c r="E133" s="32">
        <v>1326</v>
      </c>
      <c r="F133" s="38">
        <v>13</v>
      </c>
      <c r="G133" s="38">
        <v>2</v>
      </c>
      <c r="H133" s="38">
        <v>39</v>
      </c>
      <c r="I133" s="32">
        <v>686</v>
      </c>
    </row>
    <row r="134" spans="1:9" ht="15">
      <c r="A134" s="29" t="s">
        <v>135</v>
      </c>
      <c r="B134" s="32">
        <v>7251</v>
      </c>
      <c r="C134" s="32">
        <v>4857</v>
      </c>
      <c r="D134" s="32">
        <v>200</v>
      </c>
      <c r="E134" s="32">
        <v>4458</v>
      </c>
      <c r="F134" s="38">
        <v>60</v>
      </c>
      <c r="G134" s="38">
        <v>13</v>
      </c>
      <c r="H134" s="38">
        <v>126</v>
      </c>
      <c r="I134" s="32">
        <v>2394</v>
      </c>
    </row>
    <row r="135" spans="1:9" ht="15">
      <c r="A135" s="29" t="s">
        <v>185</v>
      </c>
      <c r="B135" s="32">
        <v>6393</v>
      </c>
      <c r="C135" s="32">
        <v>4296</v>
      </c>
      <c r="D135" s="32">
        <v>192</v>
      </c>
      <c r="E135" s="32">
        <v>3912</v>
      </c>
      <c r="F135" s="38">
        <v>39</v>
      </c>
      <c r="G135" s="38">
        <v>14</v>
      </c>
      <c r="H135" s="38">
        <v>139</v>
      </c>
      <c r="I135" s="32">
        <v>2097</v>
      </c>
    </row>
    <row r="136" spans="1:9" ht="15">
      <c r="A136" s="29" t="s">
        <v>100</v>
      </c>
      <c r="B136" s="32">
        <v>5274</v>
      </c>
      <c r="C136" s="32">
        <v>3502</v>
      </c>
      <c r="D136" s="32">
        <v>173</v>
      </c>
      <c r="E136" s="32">
        <v>3168</v>
      </c>
      <c r="F136" s="38">
        <v>40</v>
      </c>
      <c r="G136" s="38">
        <v>10</v>
      </c>
      <c r="H136" s="38">
        <v>111</v>
      </c>
      <c r="I136" s="32">
        <v>1772</v>
      </c>
    </row>
    <row r="137" spans="1:9" ht="15">
      <c r="A137" s="29" t="s">
        <v>119</v>
      </c>
      <c r="B137" s="32">
        <v>3072</v>
      </c>
      <c r="C137" s="32">
        <v>1814</v>
      </c>
      <c r="D137" s="32">
        <v>76</v>
      </c>
      <c r="E137" s="32">
        <v>1642</v>
      </c>
      <c r="F137" s="38">
        <v>18</v>
      </c>
      <c r="G137" s="38">
        <v>5</v>
      </c>
      <c r="H137" s="38">
        <v>73</v>
      </c>
      <c r="I137" s="32">
        <v>1258</v>
      </c>
    </row>
    <row r="138" spans="1:9" ht="15">
      <c r="A138" s="29" t="s">
        <v>101</v>
      </c>
      <c r="B138" s="32">
        <v>7420</v>
      </c>
      <c r="C138" s="32">
        <v>4992</v>
      </c>
      <c r="D138" s="32">
        <v>310</v>
      </c>
      <c r="E138" s="32">
        <v>4494</v>
      </c>
      <c r="F138" s="38">
        <v>43</v>
      </c>
      <c r="G138" s="38">
        <v>10</v>
      </c>
      <c r="H138" s="38">
        <v>135</v>
      </c>
      <c r="I138" s="32">
        <v>2428</v>
      </c>
    </row>
    <row r="139" spans="1:9" ht="15">
      <c r="A139" s="29" t="s">
        <v>186</v>
      </c>
      <c r="B139" s="32">
        <v>2921</v>
      </c>
      <c r="C139" s="32">
        <v>1970</v>
      </c>
      <c r="D139" s="32">
        <v>95</v>
      </c>
      <c r="E139" s="32">
        <v>1775</v>
      </c>
      <c r="F139" s="38">
        <v>13</v>
      </c>
      <c r="G139" s="38">
        <v>11</v>
      </c>
      <c r="H139" s="38">
        <v>76</v>
      </c>
      <c r="I139" s="32">
        <v>951</v>
      </c>
    </row>
    <row r="140" spans="1:9" ht="15">
      <c r="A140" s="29" t="s">
        <v>131</v>
      </c>
      <c r="B140" s="32">
        <v>7720</v>
      </c>
      <c r="C140" s="32">
        <v>5265</v>
      </c>
      <c r="D140" s="32">
        <v>272</v>
      </c>
      <c r="E140" s="32">
        <v>4736</v>
      </c>
      <c r="F140" s="38">
        <v>54</v>
      </c>
      <c r="G140" s="38">
        <v>24</v>
      </c>
      <c r="H140" s="38">
        <v>179</v>
      </c>
      <c r="I140" s="32">
        <v>2455</v>
      </c>
    </row>
    <row r="141" spans="1:9" ht="15">
      <c r="A141" s="29" t="s">
        <v>187</v>
      </c>
      <c r="B141" s="32">
        <v>2282</v>
      </c>
      <c r="C141" s="32">
        <v>1570</v>
      </c>
      <c r="D141" s="32">
        <v>82</v>
      </c>
      <c r="E141" s="32">
        <v>1407</v>
      </c>
      <c r="F141" s="38">
        <v>17</v>
      </c>
      <c r="G141" s="38">
        <v>6</v>
      </c>
      <c r="H141" s="38">
        <v>58</v>
      </c>
      <c r="I141" s="32">
        <v>712</v>
      </c>
    </row>
    <row r="142" spans="1:9" ht="15">
      <c r="A142" s="29" t="s">
        <v>188</v>
      </c>
      <c r="B142" s="32">
        <v>3431</v>
      </c>
      <c r="C142" s="32">
        <v>2300</v>
      </c>
      <c r="D142" s="32">
        <v>95</v>
      </c>
      <c r="E142" s="32">
        <v>2125</v>
      </c>
      <c r="F142" s="38">
        <v>10</v>
      </c>
      <c r="G142" s="38">
        <v>10</v>
      </c>
      <c r="H142" s="38">
        <v>60</v>
      </c>
      <c r="I142" s="32">
        <v>1131</v>
      </c>
    </row>
    <row r="143" spans="1:9" ht="15">
      <c r="A143" s="29" t="s">
        <v>189</v>
      </c>
      <c r="B143" s="32">
        <v>2029</v>
      </c>
      <c r="C143" s="32">
        <v>1457</v>
      </c>
      <c r="D143" s="32">
        <v>135</v>
      </c>
      <c r="E143" s="32">
        <v>1239</v>
      </c>
      <c r="F143" s="38">
        <v>19</v>
      </c>
      <c r="G143" s="38">
        <v>5</v>
      </c>
      <c r="H143" s="38">
        <v>59</v>
      </c>
      <c r="I143" s="32">
        <v>572</v>
      </c>
    </row>
    <row r="144" spans="1:9" ht="15">
      <c r="A144" s="29" t="s">
        <v>190</v>
      </c>
      <c r="B144" s="32">
        <v>1809</v>
      </c>
      <c r="C144" s="32">
        <v>1377</v>
      </c>
      <c r="D144" s="32">
        <v>81</v>
      </c>
      <c r="E144" s="32">
        <v>1210</v>
      </c>
      <c r="F144" s="38">
        <v>27</v>
      </c>
      <c r="G144" s="38">
        <v>6</v>
      </c>
      <c r="H144" s="38">
        <v>53</v>
      </c>
      <c r="I144" s="32">
        <v>432</v>
      </c>
    </row>
    <row r="145" spans="1:9" ht="15">
      <c r="A145" s="29" t="s">
        <v>191</v>
      </c>
      <c r="B145" s="32">
        <v>986</v>
      </c>
      <c r="C145" s="32">
        <v>707</v>
      </c>
      <c r="D145" s="32">
        <v>30</v>
      </c>
      <c r="E145" s="32">
        <v>632</v>
      </c>
      <c r="F145" s="38">
        <v>16</v>
      </c>
      <c r="G145" s="38">
        <v>1</v>
      </c>
      <c r="H145" s="38">
        <v>28</v>
      </c>
      <c r="I145" s="32">
        <v>279</v>
      </c>
    </row>
    <row r="146" spans="1:9" ht="15">
      <c r="A146" s="29" t="s">
        <v>120</v>
      </c>
      <c r="B146" s="32">
        <v>851</v>
      </c>
      <c r="C146" s="32">
        <v>619</v>
      </c>
      <c r="D146" s="32">
        <v>23</v>
      </c>
      <c r="E146" s="32">
        <v>564</v>
      </c>
      <c r="F146" s="38">
        <v>9</v>
      </c>
      <c r="G146" s="38">
        <v>2</v>
      </c>
      <c r="H146" s="38">
        <v>21</v>
      </c>
      <c r="I146" s="32">
        <v>232</v>
      </c>
    </row>
    <row r="147" spans="1:9" ht="15">
      <c r="A147" s="29" t="s">
        <v>100</v>
      </c>
      <c r="B147" s="32">
        <v>827</v>
      </c>
      <c r="C147" s="32">
        <v>536</v>
      </c>
      <c r="D147" s="32">
        <v>14</v>
      </c>
      <c r="E147" s="32">
        <v>497</v>
      </c>
      <c r="F147" s="38">
        <v>2</v>
      </c>
      <c r="G147" s="38">
        <v>2</v>
      </c>
      <c r="H147" s="38">
        <v>21</v>
      </c>
      <c r="I147" s="32">
        <v>291</v>
      </c>
    </row>
    <row r="148" spans="1:9" ht="15">
      <c r="A148" s="29" t="s">
        <v>146</v>
      </c>
      <c r="B148" s="32">
        <v>936</v>
      </c>
      <c r="C148" s="32">
        <v>679</v>
      </c>
      <c r="D148" s="32">
        <v>33</v>
      </c>
      <c r="E148" s="32">
        <v>623</v>
      </c>
      <c r="F148" s="38">
        <v>4</v>
      </c>
      <c r="G148" s="38" t="s">
        <v>508</v>
      </c>
      <c r="H148" s="38">
        <v>19</v>
      </c>
      <c r="I148" s="32">
        <v>257</v>
      </c>
    </row>
    <row r="149" spans="1:9" ht="15">
      <c r="A149" s="29" t="s">
        <v>183</v>
      </c>
      <c r="B149" s="32">
        <v>540</v>
      </c>
      <c r="C149" s="32">
        <v>370</v>
      </c>
      <c r="D149" s="32">
        <v>13</v>
      </c>
      <c r="E149" s="32">
        <v>345</v>
      </c>
      <c r="F149" s="38">
        <v>4</v>
      </c>
      <c r="G149" s="38" t="s">
        <v>508</v>
      </c>
      <c r="H149" s="38">
        <v>8</v>
      </c>
      <c r="I149" s="32">
        <v>170</v>
      </c>
    </row>
    <row r="150" spans="1:9" ht="15">
      <c r="A150" s="29" t="s">
        <v>192</v>
      </c>
      <c r="B150" s="32">
        <v>602</v>
      </c>
      <c r="C150" s="32">
        <v>414</v>
      </c>
      <c r="D150" s="32">
        <v>14</v>
      </c>
      <c r="E150" s="32">
        <v>389</v>
      </c>
      <c r="F150" s="38">
        <v>4</v>
      </c>
      <c r="G150" s="38">
        <v>1</v>
      </c>
      <c r="H150" s="38">
        <v>6</v>
      </c>
      <c r="I150" s="32">
        <v>188</v>
      </c>
    </row>
    <row r="151" spans="1:9" ht="15">
      <c r="A151" s="29" t="s">
        <v>193</v>
      </c>
      <c r="B151" s="32">
        <v>225</v>
      </c>
      <c r="C151" s="32">
        <v>140</v>
      </c>
      <c r="D151" s="32">
        <v>3</v>
      </c>
      <c r="E151" s="32">
        <v>129</v>
      </c>
      <c r="F151" s="38" t="s">
        <v>508</v>
      </c>
      <c r="G151" s="38" t="s">
        <v>508</v>
      </c>
      <c r="H151" s="38">
        <v>8</v>
      </c>
      <c r="I151" s="32">
        <v>85</v>
      </c>
    </row>
    <row r="152" spans="1:9" ht="15">
      <c r="A152" s="29" t="s">
        <v>118</v>
      </c>
      <c r="B152" s="32">
        <v>2096</v>
      </c>
      <c r="C152" s="32">
        <v>1549</v>
      </c>
      <c r="D152" s="32">
        <v>103</v>
      </c>
      <c r="E152" s="32">
        <v>1389</v>
      </c>
      <c r="F152" s="38">
        <v>16</v>
      </c>
      <c r="G152" s="38">
        <v>4</v>
      </c>
      <c r="H152" s="38">
        <v>37</v>
      </c>
      <c r="I152" s="32">
        <v>547</v>
      </c>
    </row>
    <row r="153" spans="1:9" ht="15">
      <c r="A153" s="29" t="s">
        <v>109</v>
      </c>
      <c r="B153" s="32">
        <v>1408</v>
      </c>
      <c r="C153" s="32">
        <v>942</v>
      </c>
      <c r="D153" s="32">
        <v>53</v>
      </c>
      <c r="E153" s="32">
        <v>854</v>
      </c>
      <c r="F153" s="38">
        <v>6</v>
      </c>
      <c r="G153" s="38">
        <v>2</v>
      </c>
      <c r="H153" s="38">
        <v>27</v>
      </c>
      <c r="I153" s="32">
        <v>466</v>
      </c>
    </row>
    <row r="154" spans="1:9" ht="15">
      <c r="A154" s="29" t="s">
        <v>101</v>
      </c>
      <c r="B154" s="32">
        <v>1645</v>
      </c>
      <c r="C154" s="32">
        <v>1135</v>
      </c>
      <c r="D154" s="32">
        <v>62</v>
      </c>
      <c r="E154" s="32">
        <v>1024</v>
      </c>
      <c r="F154" s="38">
        <v>13</v>
      </c>
      <c r="G154" s="38">
        <v>3</v>
      </c>
      <c r="H154" s="38">
        <v>33</v>
      </c>
      <c r="I154" s="32">
        <v>510</v>
      </c>
    </row>
    <row r="155" spans="1:9" ht="15">
      <c r="A155" s="29" t="s">
        <v>194</v>
      </c>
      <c r="B155" s="32">
        <v>2977</v>
      </c>
      <c r="C155" s="32">
        <v>2005</v>
      </c>
      <c r="D155" s="32">
        <v>95</v>
      </c>
      <c r="E155" s="32">
        <v>1821</v>
      </c>
      <c r="F155" s="38">
        <v>22</v>
      </c>
      <c r="G155" s="38">
        <v>4</v>
      </c>
      <c r="H155" s="38">
        <v>63</v>
      </c>
      <c r="I155" s="32">
        <v>972</v>
      </c>
    </row>
    <row r="156" spans="1:9" ht="15">
      <c r="A156" s="29" t="s">
        <v>195</v>
      </c>
      <c r="B156" s="32">
        <v>845</v>
      </c>
      <c r="C156" s="32">
        <v>532</v>
      </c>
      <c r="D156" s="32">
        <v>24</v>
      </c>
      <c r="E156" s="32">
        <v>485</v>
      </c>
      <c r="F156" s="38">
        <v>2</v>
      </c>
      <c r="G156" s="38">
        <v>2</v>
      </c>
      <c r="H156" s="38">
        <v>19</v>
      </c>
      <c r="I156" s="32">
        <v>313</v>
      </c>
    </row>
    <row r="157" spans="2:9" ht="15">
      <c r="B157" s="32"/>
      <c r="C157" s="32"/>
      <c r="D157" s="32"/>
      <c r="E157" s="32"/>
      <c r="F157" s="38"/>
      <c r="G157" s="38"/>
      <c r="H157" s="38"/>
      <c r="I157" s="32"/>
    </row>
    <row r="158" spans="1:9" ht="15">
      <c r="A158" s="25" t="s">
        <v>52</v>
      </c>
      <c r="B158" s="28">
        <v>33927</v>
      </c>
      <c r="C158" s="28">
        <v>24405</v>
      </c>
      <c r="D158" s="28">
        <v>1433</v>
      </c>
      <c r="E158" s="28">
        <v>21928</v>
      </c>
      <c r="F158" s="91">
        <v>295</v>
      </c>
      <c r="G158" s="91">
        <v>115</v>
      </c>
      <c r="H158" s="91">
        <v>634</v>
      </c>
      <c r="I158" s="28">
        <v>9522</v>
      </c>
    </row>
    <row r="159" spans="1:9" ht="15">
      <c r="A159" s="29" t="s">
        <v>196</v>
      </c>
      <c r="B159" s="32">
        <v>1886</v>
      </c>
      <c r="C159" s="32">
        <v>1471</v>
      </c>
      <c r="D159" s="32">
        <v>127</v>
      </c>
      <c r="E159" s="32">
        <v>1268</v>
      </c>
      <c r="F159" s="38">
        <v>23</v>
      </c>
      <c r="G159" s="38">
        <v>8</v>
      </c>
      <c r="H159" s="38">
        <v>45</v>
      </c>
      <c r="I159" s="32">
        <v>415</v>
      </c>
    </row>
    <row r="160" spans="1:9" ht="15">
      <c r="A160" s="29" t="s">
        <v>160</v>
      </c>
      <c r="B160" s="32">
        <v>1457</v>
      </c>
      <c r="C160" s="32">
        <v>1006</v>
      </c>
      <c r="D160" s="32">
        <v>32</v>
      </c>
      <c r="E160" s="32">
        <v>946</v>
      </c>
      <c r="F160" s="38">
        <v>6</v>
      </c>
      <c r="G160" s="38">
        <v>2</v>
      </c>
      <c r="H160" s="38">
        <v>20</v>
      </c>
      <c r="I160" s="32">
        <v>451</v>
      </c>
    </row>
    <row r="161" spans="1:9" ht="15">
      <c r="A161" s="29" t="s">
        <v>109</v>
      </c>
      <c r="B161" s="32">
        <v>3383</v>
      </c>
      <c r="C161" s="32">
        <v>2485</v>
      </c>
      <c r="D161" s="32">
        <v>178</v>
      </c>
      <c r="E161" s="32">
        <v>2187</v>
      </c>
      <c r="F161" s="38">
        <v>24</v>
      </c>
      <c r="G161" s="38">
        <v>18</v>
      </c>
      <c r="H161" s="38">
        <v>78</v>
      </c>
      <c r="I161" s="32">
        <v>898</v>
      </c>
    </row>
    <row r="162" spans="1:9" ht="15">
      <c r="A162" s="29" t="s">
        <v>197</v>
      </c>
      <c r="B162" s="32">
        <v>2424</v>
      </c>
      <c r="C162" s="32">
        <v>1739</v>
      </c>
      <c r="D162" s="32">
        <v>77</v>
      </c>
      <c r="E162" s="32">
        <v>1557</v>
      </c>
      <c r="F162" s="38">
        <v>17</v>
      </c>
      <c r="G162" s="38">
        <v>9</v>
      </c>
      <c r="H162" s="38">
        <v>79</v>
      </c>
      <c r="I162" s="32">
        <v>685</v>
      </c>
    </row>
    <row r="163" spans="1:9" ht="15">
      <c r="A163" s="29" t="s">
        <v>198</v>
      </c>
      <c r="B163" s="32">
        <v>1130</v>
      </c>
      <c r="C163" s="32">
        <v>794</v>
      </c>
      <c r="D163" s="32">
        <v>29</v>
      </c>
      <c r="E163" s="32">
        <v>744</v>
      </c>
      <c r="F163" s="38">
        <v>5</v>
      </c>
      <c r="G163" s="38">
        <v>2</v>
      </c>
      <c r="H163" s="38">
        <v>14</v>
      </c>
      <c r="I163" s="32">
        <v>336</v>
      </c>
    </row>
    <row r="164" spans="1:9" ht="15">
      <c r="A164" s="29" t="s">
        <v>101</v>
      </c>
      <c r="B164" s="32">
        <v>2615</v>
      </c>
      <c r="C164" s="32">
        <v>1947</v>
      </c>
      <c r="D164" s="32">
        <v>121</v>
      </c>
      <c r="E164" s="32">
        <v>1736</v>
      </c>
      <c r="F164" s="38">
        <v>18</v>
      </c>
      <c r="G164" s="38">
        <v>6</v>
      </c>
      <c r="H164" s="38">
        <v>66</v>
      </c>
      <c r="I164" s="32">
        <v>668</v>
      </c>
    </row>
    <row r="165" spans="1:9" ht="15">
      <c r="A165" s="29" t="s">
        <v>100</v>
      </c>
      <c r="B165" s="32">
        <v>1342</v>
      </c>
      <c r="C165" s="32">
        <v>976</v>
      </c>
      <c r="D165" s="32">
        <v>57</v>
      </c>
      <c r="E165" s="32">
        <v>877</v>
      </c>
      <c r="F165" s="38">
        <v>6</v>
      </c>
      <c r="G165" s="38">
        <v>1</v>
      </c>
      <c r="H165" s="38">
        <v>35</v>
      </c>
      <c r="I165" s="32">
        <v>366</v>
      </c>
    </row>
    <row r="166" spans="1:9" ht="15">
      <c r="A166" s="29" t="s">
        <v>199</v>
      </c>
      <c r="B166" s="32">
        <v>2819</v>
      </c>
      <c r="C166" s="32">
        <v>1863</v>
      </c>
      <c r="D166" s="32">
        <v>57</v>
      </c>
      <c r="E166" s="32">
        <v>1751</v>
      </c>
      <c r="F166" s="38">
        <v>14</v>
      </c>
      <c r="G166" s="38">
        <v>8</v>
      </c>
      <c r="H166" s="38">
        <v>33</v>
      </c>
      <c r="I166" s="32">
        <v>956</v>
      </c>
    </row>
    <row r="167" spans="1:9" ht="15">
      <c r="A167" s="29" t="s">
        <v>200</v>
      </c>
      <c r="B167" s="32">
        <v>2067</v>
      </c>
      <c r="C167" s="32">
        <v>1483</v>
      </c>
      <c r="D167" s="32">
        <v>109</v>
      </c>
      <c r="E167" s="32">
        <v>1274</v>
      </c>
      <c r="F167" s="38">
        <v>40</v>
      </c>
      <c r="G167" s="38">
        <v>8</v>
      </c>
      <c r="H167" s="38">
        <v>52</v>
      </c>
      <c r="I167" s="32">
        <v>584</v>
      </c>
    </row>
    <row r="168" spans="1:9" ht="15">
      <c r="A168" s="29" t="s">
        <v>201</v>
      </c>
      <c r="B168" s="32">
        <v>675</v>
      </c>
      <c r="C168" s="32">
        <v>460</v>
      </c>
      <c r="D168" s="32">
        <v>14</v>
      </c>
      <c r="E168" s="32">
        <v>427</v>
      </c>
      <c r="F168" s="38">
        <v>6</v>
      </c>
      <c r="G168" s="38">
        <v>3</v>
      </c>
      <c r="H168" s="38">
        <v>10</v>
      </c>
      <c r="I168" s="32">
        <v>215</v>
      </c>
    </row>
    <row r="169" spans="1:9" ht="15">
      <c r="A169" s="29" t="s">
        <v>146</v>
      </c>
      <c r="B169" s="32">
        <v>691</v>
      </c>
      <c r="C169" s="32">
        <v>474</v>
      </c>
      <c r="D169" s="32">
        <v>17</v>
      </c>
      <c r="E169" s="32">
        <v>433</v>
      </c>
      <c r="F169" s="38">
        <v>8</v>
      </c>
      <c r="G169" s="38">
        <v>2</v>
      </c>
      <c r="H169" s="38">
        <v>14</v>
      </c>
      <c r="I169" s="32">
        <v>217</v>
      </c>
    </row>
    <row r="170" spans="1:9" ht="15">
      <c r="A170" s="29" t="s">
        <v>202</v>
      </c>
      <c r="B170" s="32">
        <v>114</v>
      </c>
      <c r="C170" s="32">
        <v>75</v>
      </c>
      <c r="D170" s="32" t="s">
        <v>508</v>
      </c>
      <c r="E170" s="32">
        <v>72</v>
      </c>
      <c r="F170" s="38" t="s">
        <v>508</v>
      </c>
      <c r="G170" s="38" t="s">
        <v>508</v>
      </c>
      <c r="H170" s="38">
        <v>3</v>
      </c>
      <c r="I170" s="32">
        <v>39</v>
      </c>
    </row>
    <row r="171" spans="1:9" ht="15">
      <c r="A171" s="29" t="s">
        <v>203</v>
      </c>
      <c r="B171" s="32">
        <v>752</v>
      </c>
      <c r="C171" s="32">
        <v>577</v>
      </c>
      <c r="D171" s="32">
        <v>36</v>
      </c>
      <c r="E171" s="32">
        <v>521</v>
      </c>
      <c r="F171" s="38">
        <v>11</v>
      </c>
      <c r="G171" s="38" t="s">
        <v>508</v>
      </c>
      <c r="H171" s="38">
        <v>9</v>
      </c>
      <c r="I171" s="32">
        <v>175</v>
      </c>
    </row>
    <row r="172" spans="1:9" ht="15">
      <c r="A172" s="29" t="s">
        <v>204</v>
      </c>
      <c r="B172" s="32">
        <v>2272</v>
      </c>
      <c r="C172" s="32">
        <v>1718</v>
      </c>
      <c r="D172" s="32">
        <v>111</v>
      </c>
      <c r="E172" s="32">
        <v>1547</v>
      </c>
      <c r="F172" s="38">
        <v>29</v>
      </c>
      <c r="G172" s="38">
        <v>4</v>
      </c>
      <c r="H172" s="38">
        <v>27</v>
      </c>
      <c r="I172" s="32">
        <v>554</v>
      </c>
    </row>
    <row r="173" spans="1:9" ht="15">
      <c r="A173" s="29" t="s">
        <v>205</v>
      </c>
      <c r="B173" s="32">
        <v>1966</v>
      </c>
      <c r="C173" s="32">
        <v>1467</v>
      </c>
      <c r="D173" s="32">
        <v>107</v>
      </c>
      <c r="E173" s="32">
        <v>1295</v>
      </c>
      <c r="F173" s="38">
        <v>15</v>
      </c>
      <c r="G173" s="38">
        <v>10</v>
      </c>
      <c r="H173" s="38">
        <v>40</v>
      </c>
      <c r="I173" s="32">
        <v>499</v>
      </c>
    </row>
    <row r="174" spans="1:9" ht="15">
      <c r="A174" s="29" t="s">
        <v>160</v>
      </c>
      <c r="B174" s="32">
        <v>771</v>
      </c>
      <c r="C174" s="32">
        <v>551</v>
      </c>
      <c r="D174" s="32">
        <v>25</v>
      </c>
      <c r="E174" s="32">
        <v>507</v>
      </c>
      <c r="F174" s="38">
        <v>7</v>
      </c>
      <c r="G174" s="38">
        <v>2</v>
      </c>
      <c r="H174" s="38">
        <v>10</v>
      </c>
      <c r="I174" s="32">
        <v>220</v>
      </c>
    </row>
    <row r="175" spans="1:9" ht="15">
      <c r="A175" s="29" t="s">
        <v>206</v>
      </c>
      <c r="B175" s="32">
        <v>566</v>
      </c>
      <c r="C175" s="32">
        <v>402</v>
      </c>
      <c r="D175" s="32">
        <v>26</v>
      </c>
      <c r="E175" s="32">
        <v>361</v>
      </c>
      <c r="F175" s="38">
        <v>4</v>
      </c>
      <c r="G175" s="38">
        <v>2</v>
      </c>
      <c r="H175" s="38">
        <v>9</v>
      </c>
      <c r="I175" s="32">
        <v>164</v>
      </c>
    </row>
    <row r="176" spans="1:9" ht="15">
      <c r="A176" s="29" t="s">
        <v>207</v>
      </c>
      <c r="B176" s="32">
        <v>2151</v>
      </c>
      <c r="C176" s="32">
        <v>1535</v>
      </c>
      <c r="D176" s="32">
        <v>93</v>
      </c>
      <c r="E176" s="32">
        <v>1388</v>
      </c>
      <c r="F176" s="38">
        <v>15</v>
      </c>
      <c r="G176" s="38">
        <v>10</v>
      </c>
      <c r="H176" s="38">
        <v>29</v>
      </c>
      <c r="I176" s="32">
        <v>616</v>
      </c>
    </row>
    <row r="177" spans="1:9" ht="15">
      <c r="A177" s="29" t="s">
        <v>208</v>
      </c>
      <c r="B177" s="32">
        <v>1140</v>
      </c>
      <c r="C177" s="32">
        <v>866</v>
      </c>
      <c r="D177" s="32">
        <v>64</v>
      </c>
      <c r="E177" s="32">
        <v>778</v>
      </c>
      <c r="F177" s="38">
        <v>11</v>
      </c>
      <c r="G177" s="38">
        <v>3</v>
      </c>
      <c r="H177" s="38">
        <v>10</v>
      </c>
      <c r="I177" s="32">
        <v>274</v>
      </c>
    </row>
    <row r="178" spans="1:9" ht="15">
      <c r="A178" s="29" t="s">
        <v>209</v>
      </c>
      <c r="B178" s="32">
        <v>1069</v>
      </c>
      <c r="C178" s="32">
        <v>789</v>
      </c>
      <c r="D178" s="32">
        <v>57</v>
      </c>
      <c r="E178" s="32">
        <v>698</v>
      </c>
      <c r="F178" s="38">
        <v>9</v>
      </c>
      <c r="G178" s="38">
        <v>4</v>
      </c>
      <c r="H178" s="38">
        <v>21</v>
      </c>
      <c r="I178" s="32">
        <v>280</v>
      </c>
    </row>
    <row r="179" spans="1:9" ht="15">
      <c r="A179" s="29" t="s">
        <v>210</v>
      </c>
      <c r="B179" s="32">
        <v>500</v>
      </c>
      <c r="C179" s="32">
        <v>311</v>
      </c>
      <c r="D179" s="32">
        <v>14</v>
      </c>
      <c r="E179" s="32">
        <v>276</v>
      </c>
      <c r="F179" s="38">
        <v>7</v>
      </c>
      <c r="G179" s="38">
        <v>2</v>
      </c>
      <c r="H179" s="38">
        <v>12</v>
      </c>
      <c r="I179" s="32">
        <v>189</v>
      </c>
    </row>
    <row r="180" spans="1:9" ht="15">
      <c r="A180" s="29" t="s">
        <v>211</v>
      </c>
      <c r="B180" s="32">
        <v>426</v>
      </c>
      <c r="C180" s="32">
        <v>312</v>
      </c>
      <c r="D180" s="32">
        <v>15</v>
      </c>
      <c r="E180" s="32">
        <v>285</v>
      </c>
      <c r="F180" s="38">
        <v>5</v>
      </c>
      <c r="G180" s="38">
        <v>2</v>
      </c>
      <c r="H180" s="38">
        <v>5</v>
      </c>
      <c r="I180" s="32">
        <v>114</v>
      </c>
    </row>
    <row r="181" spans="1:9" ht="15">
      <c r="A181" s="29" t="s">
        <v>93</v>
      </c>
      <c r="B181" s="32">
        <v>372</v>
      </c>
      <c r="C181" s="32">
        <v>218</v>
      </c>
      <c r="D181" s="32">
        <v>6</v>
      </c>
      <c r="E181" s="32">
        <v>201</v>
      </c>
      <c r="F181" s="38">
        <v>3</v>
      </c>
      <c r="G181" s="38">
        <v>5</v>
      </c>
      <c r="H181" s="38">
        <v>3</v>
      </c>
      <c r="I181" s="32">
        <v>154</v>
      </c>
    </row>
    <row r="182" spans="1:9" ht="15">
      <c r="A182" s="29" t="s">
        <v>212</v>
      </c>
      <c r="B182" s="32">
        <v>432</v>
      </c>
      <c r="C182" s="32">
        <v>285</v>
      </c>
      <c r="D182" s="32">
        <v>21</v>
      </c>
      <c r="E182" s="32">
        <v>255</v>
      </c>
      <c r="F182" s="38">
        <v>2</v>
      </c>
      <c r="G182" s="38">
        <v>2</v>
      </c>
      <c r="H182" s="38">
        <v>5</v>
      </c>
      <c r="I182" s="32">
        <v>147</v>
      </c>
    </row>
    <row r="183" spans="1:9" ht="15">
      <c r="A183" s="29" t="s">
        <v>116</v>
      </c>
      <c r="B183" s="32">
        <v>249</v>
      </c>
      <c r="C183" s="32">
        <v>166</v>
      </c>
      <c r="D183" s="32">
        <v>6</v>
      </c>
      <c r="E183" s="32">
        <v>154</v>
      </c>
      <c r="F183" s="38">
        <v>2</v>
      </c>
      <c r="G183" s="38" t="s">
        <v>508</v>
      </c>
      <c r="H183" s="38">
        <v>4</v>
      </c>
      <c r="I183" s="32">
        <v>83</v>
      </c>
    </row>
    <row r="184" spans="1:9" ht="15">
      <c r="A184" s="29" t="s">
        <v>213</v>
      </c>
      <c r="B184" s="32">
        <v>658</v>
      </c>
      <c r="C184" s="32">
        <v>435</v>
      </c>
      <c r="D184" s="32">
        <v>34</v>
      </c>
      <c r="E184" s="32">
        <v>390</v>
      </c>
      <c r="F184" s="38">
        <v>8</v>
      </c>
      <c r="G184" s="38">
        <v>2</v>
      </c>
      <c r="H184" s="38">
        <v>1</v>
      </c>
      <c r="I184" s="32">
        <v>223</v>
      </c>
    </row>
    <row r="185" spans="2:9" ht="15">
      <c r="B185" s="32"/>
      <c r="C185" s="32"/>
      <c r="D185" s="32"/>
      <c r="E185" s="32"/>
      <c r="F185" s="38"/>
      <c r="G185" s="38"/>
      <c r="H185" s="38"/>
      <c r="I185" s="32"/>
    </row>
    <row r="186" spans="1:9" ht="15">
      <c r="A186" s="25" t="s">
        <v>53</v>
      </c>
      <c r="B186" s="28">
        <v>18370</v>
      </c>
      <c r="C186" s="28">
        <v>12953</v>
      </c>
      <c r="D186" s="28">
        <v>601</v>
      </c>
      <c r="E186" s="28">
        <v>11892</v>
      </c>
      <c r="F186" s="91">
        <v>147</v>
      </c>
      <c r="G186" s="91">
        <v>48</v>
      </c>
      <c r="H186" s="91">
        <v>265</v>
      </c>
      <c r="I186" s="28">
        <v>5417</v>
      </c>
    </row>
    <row r="187" spans="1:9" ht="15">
      <c r="A187" s="29" t="s">
        <v>214</v>
      </c>
      <c r="B187" s="32">
        <v>4512</v>
      </c>
      <c r="C187" s="32">
        <v>3264</v>
      </c>
      <c r="D187" s="32">
        <v>173</v>
      </c>
      <c r="E187" s="32">
        <v>2958</v>
      </c>
      <c r="F187" s="38">
        <v>42</v>
      </c>
      <c r="G187" s="38">
        <v>15</v>
      </c>
      <c r="H187" s="38">
        <v>76</v>
      </c>
      <c r="I187" s="32">
        <v>1248</v>
      </c>
    </row>
    <row r="188" spans="1:9" ht="15">
      <c r="A188" s="29" t="s">
        <v>132</v>
      </c>
      <c r="B188" s="32">
        <v>1573</v>
      </c>
      <c r="C188" s="32">
        <v>1053</v>
      </c>
      <c r="D188" s="32">
        <v>48</v>
      </c>
      <c r="E188" s="32">
        <v>966</v>
      </c>
      <c r="F188" s="38">
        <v>8</v>
      </c>
      <c r="G188" s="38">
        <v>3</v>
      </c>
      <c r="H188" s="38">
        <v>28</v>
      </c>
      <c r="I188" s="32">
        <v>520</v>
      </c>
    </row>
    <row r="189" spans="1:9" ht="15">
      <c r="A189" s="29" t="s">
        <v>183</v>
      </c>
      <c r="B189" s="32">
        <v>897</v>
      </c>
      <c r="C189" s="32">
        <v>652</v>
      </c>
      <c r="D189" s="32">
        <v>34</v>
      </c>
      <c r="E189" s="32">
        <v>604</v>
      </c>
      <c r="F189" s="38">
        <v>4</v>
      </c>
      <c r="G189" s="38">
        <v>1</v>
      </c>
      <c r="H189" s="38">
        <v>9</v>
      </c>
      <c r="I189" s="32">
        <v>245</v>
      </c>
    </row>
    <row r="190" spans="1:9" ht="15">
      <c r="A190" s="29" t="s">
        <v>215</v>
      </c>
      <c r="B190" s="32">
        <v>1364</v>
      </c>
      <c r="C190" s="32">
        <v>970</v>
      </c>
      <c r="D190" s="32">
        <v>32</v>
      </c>
      <c r="E190" s="32">
        <v>911</v>
      </c>
      <c r="F190" s="38">
        <v>10</v>
      </c>
      <c r="G190" s="38">
        <v>4</v>
      </c>
      <c r="H190" s="38">
        <v>13</v>
      </c>
      <c r="I190" s="32">
        <v>394</v>
      </c>
    </row>
    <row r="191" spans="1:9" ht="15">
      <c r="A191" s="29" t="s">
        <v>106</v>
      </c>
      <c r="B191" s="32">
        <v>1084</v>
      </c>
      <c r="C191" s="32">
        <v>757</v>
      </c>
      <c r="D191" s="32">
        <v>30</v>
      </c>
      <c r="E191" s="32">
        <v>702</v>
      </c>
      <c r="F191" s="38">
        <v>5</v>
      </c>
      <c r="G191" s="38">
        <v>1</v>
      </c>
      <c r="H191" s="38">
        <v>19</v>
      </c>
      <c r="I191" s="32">
        <v>327</v>
      </c>
    </row>
    <row r="192" spans="1:9" ht="15">
      <c r="A192" s="29" t="s">
        <v>109</v>
      </c>
      <c r="B192" s="32">
        <v>922</v>
      </c>
      <c r="C192" s="32">
        <v>629</v>
      </c>
      <c r="D192" s="32">
        <v>22</v>
      </c>
      <c r="E192" s="32">
        <v>585</v>
      </c>
      <c r="F192" s="38">
        <v>10</v>
      </c>
      <c r="G192" s="38">
        <v>2</v>
      </c>
      <c r="H192" s="38">
        <v>10</v>
      </c>
      <c r="I192" s="32">
        <v>293</v>
      </c>
    </row>
    <row r="193" spans="1:9" ht="15">
      <c r="A193" s="29" t="s">
        <v>216</v>
      </c>
      <c r="B193" s="32">
        <v>1255</v>
      </c>
      <c r="C193" s="32">
        <v>868</v>
      </c>
      <c r="D193" s="32">
        <v>53</v>
      </c>
      <c r="E193" s="32">
        <v>795</v>
      </c>
      <c r="F193" s="38">
        <v>7</v>
      </c>
      <c r="G193" s="38">
        <v>7</v>
      </c>
      <c r="H193" s="38">
        <v>6</v>
      </c>
      <c r="I193" s="32">
        <v>387</v>
      </c>
    </row>
    <row r="194" spans="1:9" ht="15">
      <c r="A194" s="29" t="s">
        <v>217</v>
      </c>
      <c r="B194" s="32">
        <v>1265</v>
      </c>
      <c r="C194" s="32">
        <v>982</v>
      </c>
      <c r="D194" s="32">
        <v>37</v>
      </c>
      <c r="E194" s="32">
        <v>908</v>
      </c>
      <c r="F194" s="38">
        <v>15</v>
      </c>
      <c r="G194" s="38">
        <v>2</v>
      </c>
      <c r="H194" s="38">
        <v>20</v>
      </c>
      <c r="I194" s="32">
        <v>283</v>
      </c>
    </row>
    <row r="195" spans="1:9" ht="15">
      <c r="A195" s="29" t="s">
        <v>218</v>
      </c>
      <c r="B195" s="32">
        <v>2141</v>
      </c>
      <c r="C195" s="32">
        <v>1490</v>
      </c>
      <c r="D195" s="32">
        <v>73</v>
      </c>
      <c r="E195" s="32">
        <v>1356</v>
      </c>
      <c r="F195" s="38">
        <v>23</v>
      </c>
      <c r="G195" s="38">
        <v>7</v>
      </c>
      <c r="H195" s="38">
        <v>31</v>
      </c>
      <c r="I195" s="32">
        <v>651</v>
      </c>
    </row>
    <row r="196" spans="1:9" ht="15">
      <c r="A196" s="29" t="s">
        <v>219</v>
      </c>
      <c r="B196" s="32">
        <v>1517</v>
      </c>
      <c r="C196" s="32">
        <v>1051</v>
      </c>
      <c r="D196" s="32">
        <v>40</v>
      </c>
      <c r="E196" s="32">
        <v>972</v>
      </c>
      <c r="F196" s="38">
        <v>15</v>
      </c>
      <c r="G196" s="38">
        <v>2</v>
      </c>
      <c r="H196" s="38">
        <v>22</v>
      </c>
      <c r="I196" s="32">
        <v>466</v>
      </c>
    </row>
    <row r="197" spans="1:9" ht="15">
      <c r="A197" s="29" t="s">
        <v>220</v>
      </c>
      <c r="B197" s="32">
        <v>79</v>
      </c>
      <c r="C197" s="32">
        <v>32</v>
      </c>
      <c r="D197" s="32" t="s">
        <v>508</v>
      </c>
      <c r="E197" s="32">
        <v>32</v>
      </c>
      <c r="F197" s="38" t="s">
        <v>508</v>
      </c>
      <c r="G197" s="38" t="s">
        <v>508</v>
      </c>
      <c r="H197" s="38" t="s">
        <v>508</v>
      </c>
      <c r="I197" s="32">
        <v>47</v>
      </c>
    </row>
    <row r="198" spans="1:9" ht="15">
      <c r="A198" s="29" t="s">
        <v>118</v>
      </c>
      <c r="B198" s="32">
        <v>1074</v>
      </c>
      <c r="C198" s="32">
        <v>694</v>
      </c>
      <c r="D198" s="32">
        <v>42</v>
      </c>
      <c r="E198" s="32">
        <v>621</v>
      </c>
      <c r="F198" s="38">
        <v>5</v>
      </c>
      <c r="G198" s="38">
        <v>2</v>
      </c>
      <c r="H198" s="38">
        <v>24</v>
      </c>
      <c r="I198" s="32">
        <v>380</v>
      </c>
    </row>
    <row r="199" spans="1:9" ht="15">
      <c r="A199" s="29" t="s">
        <v>221</v>
      </c>
      <c r="B199" s="32">
        <v>687</v>
      </c>
      <c r="C199" s="32">
        <v>511</v>
      </c>
      <c r="D199" s="32">
        <v>17</v>
      </c>
      <c r="E199" s="32">
        <v>482</v>
      </c>
      <c r="F199" s="38">
        <v>3</v>
      </c>
      <c r="G199" s="38">
        <v>2</v>
      </c>
      <c r="H199" s="38">
        <v>7</v>
      </c>
      <c r="I199" s="32">
        <v>176</v>
      </c>
    </row>
    <row r="200" spans="2:9" ht="15">
      <c r="B200" s="32"/>
      <c r="C200" s="32"/>
      <c r="D200" s="32"/>
      <c r="E200" s="32"/>
      <c r="F200" s="38"/>
      <c r="G200" s="38"/>
      <c r="H200" s="38"/>
      <c r="I200" s="32"/>
    </row>
    <row r="201" spans="1:9" ht="15">
      <c r="A201" s="25" t="s">
        <v>54</v>
      </c>
      <c r="B201" s="28">
        <v>18820</v>
      </c>
      <c r="C201" s="28">
        <v>13595</v>
      </c>
      <c r="D201" s="28">
        <v>705</v>
      </c>
      <c r="E201" s="28">
        <v>12330</v>
      </c>
      <c r="F201" s="91">
        <v>216</v>
      </c>
      <c r="G201" s="91">
        <v>39</v>
      </c>
      <c r="H201" s="91">
        <v>305</v>
      </c>
      <c r="I201" s="28">
        <v>5225</v>
      </c>
    </row>
    <row r="202" spans="1:9" ht="15">
      <c r="A202" s="29" t="s">
        <v>222</v>
      </c>
      <c r="B202" s="32">
        <v>3501</v>
      </c>
      <c r="C202" s="32">
        <v>2565</v>
      </c>
      <c r="D202" s="32">
        <v>149</v>
      </c>
      <c r="E202" s="32">
        <v>2300</v>
      </c>
      <c r="F202" s="38">
        <v>48</v>
      </c>
      <c r="G202" s="38">
        <v>3</v>
      </c>
      <c r="H202" s="38">
        <v>65</v>
      </c>
      <c r="I202" s="32">
        <v>936</v>
      </c>
    </row>
    <row r="203" spans="1:9" ht="15">
      <c r="A203" s="29" t="s">
        <v>100</v>
      </c>
      <c r="B203" s="32">
        <v>1683</v>
      </c>
      <c r="C203" s="32">
        <v>1275</v>
      </c>
      <c r="D203" s="32">
        <v>69</v>
      </c>
      <c r="E203" s="32">
        <v>1162</v>
      </c>
      <c r="F203" s="38">
        <v>12</v>
      </c>
      <c r="G203" s="38">
        <v>2</v>
      </c>
      <c r="H203" s="38">
        <v>30</v>
      </c>
      <c r="I203" s="32">
        <v>408</v>
      </c>
    </row>
    <row r="204" spans="1:9" ht="15">
      <c r="A204" s="29" t="s">
        <v>183</v>
      </c>
      <c r="B204" s="32">
        <v>2527</v>
      </c>
      <c r="C204" s="32">
        <v>1865</v>
      </c>
      <c r="D204" s="32">
        <v>102</v>
      </c>
      <c r="E204" s="32">
        <v>1676</v>
      </c>
      <c r="F204" s="38">
        <v>37</v>
      </c>
      <c r="G204" s="38">
        <v>9</v>
      </c>
      <c r="H204" s="38">
        <v>41</v>
      </c>
      <c r="I204" s="32">
        <v>662</v>
      </c>
    </row>
    <row r="205" spans="1:9" ht="15">
      <c r="A205" s="29" t="s">
        <v>223</v>
      </c>
      <c r="B205" s="32">
        <v>3262</v>
      </c>
      <c r="C205" s="32">
        <v>2356</v>
      </c>
      <c r="D205" s="32">
        <v>112</v>
      </c>
      <c r="E205" s="32">
        <v>2150</v>
      </c>
      <c r="F205" s="38">
        <v>44</v>
      </c>
      <c r="G205" s="38">
        <v>6</v>
      </c>
      <c r="H205" s="38">
        <v>44</v>
      </c>
      <c r="I205" s="32">
        <v>906</v>
      </c>
    </row>
    <row r="206" spans="1:9" ht="15">
      <c r="A206" s="29" t="s">
        <v>224</v>
      </c>
      <c r="B206" s="32">
        <v>2383</v>
      </c>
      <c r="C206" s="32">
        <v>1641</v>
      </c>
      <c r="D206" s="32">
        <v>92</v>
      </c>
      <c r="E206" s="32">
        <v>1489</v>
      </c>
      <c r="F206" s="38">
        <v>16</v>
      </c>
      <c r="G206" s="38">
        <v>2</v>
      </c>
      <c r="H206" s="38">
        <v>42</v>
      </c>
      <c r="I206" s="32">
        <v>742</v>
      </c>
    </row>
    <row r="207" spans="1:9" ht="15">
      <c r="A207" s="29" t="s">
        <v>225</v>
      </c>
      <c r="B207" s="32">
        <v>3246</v>
      </c>
      <c r="C207" s="32">
        <v>2361</v>
      </c>
      <c r="D207" s="32">
        <v>110</v>
      </c>
      <c r="E207" s="32">
        <v>2164</v>
      </c>
      <c r="F207" s="38">
        <v>26</v>
      </c>
      <c r="G207" s="38">
        <v>9</v>
      </c>
      <c r="H207" s="38">
        <v>52</v>
      </c>
      <c r="I207" s="32">
        <v>885</v>
      </c>
    </row>
    <row r="208" spans="1:9" ht="15">
      <c r="A208" s="29" t="s">
        <v>226</v>
      </c>
      <c r="B208" s="32">
        <v>2218</v>
      </c>
      <c r="C208" s="32">
        <v>1532</v>
      </c>
      <c r="D208" s="32">
        <v>71</v>
      </c>
      <c r="E208" s="32">
        <v>1389</v>
      </c>
      <c r="F208" s="38">
        <v>33</v>
      </c>
      <c r="G208" s="38">
        <v>8</v>
      </c>
      <c r="H208" s="38">
        <v>31</v>
      </c>
      <c r="I208" s="32">
        <v>686</v>
      </c>
    </row>
    <row r="209" spans="2:9" ht="15">
      <c r="B209" s="32"/>
      <c r="C209" s="32"/>
      <c r="D209" s="32"/>
      <c r="E209" s="32"/>
      <c r="F209" s="38"/>
      <c r="G209" s="38"/>
      <c r="H209" s="38"/>
      <c r="I209" s="32"/>
    </row>
    <row r="210" spans="1:9" ht="15">
      <c r="A210" s="25" t="s">
        <v>55</v>
      </c>
      <c r="B210" s="28">
        <v>158047</v>
      </c>
      <c r="C210" s="28">
        <v>111237</v>
      </c>
      <c r="D210" s="28">
        <v>7041</v>
      </c>
      <c r="E210" s="28">
        <v>99750</v>
      </c>
      <c r="F210" s="91">
        <v>1602</v>
      </c>
      <c r="G210" s="91">
        <v>421</v>
      </c>
      <c r="H210" s="91">
        <v>2423</v>
      </c>
      <c r="I210" s="28">
        <v>46810</v>
      </c>
    </row>
    <row r="211" spans="6:8" ht="15">
      <c r="F211" s="97"/>
      <c r="G211" s="97"/>
      <c r="H211" s="97"/>
    </row>
    <row r="212" spans="1:9" ht="15">
      <c r="A212" s="25" t="s">
        <v>56</v>
      </c>
      <c r="B212" s="28">
        <v>91685</v>
      </c>
      <c r="C212" s="28">
        <v>65198</v>
      </c>
      <c r="D212" s="28">
        <v>4159</v>
      </c>
      <c r="E212" s="28">
        <v>58412</v>
      </c>
      <c r="F212" s="91">
        <v>995</v>
      </c>
      <c r="G212" s="91">
        <v>260</v>
      </c>
      <c r="H212" s="91">
        <v>1372</v>
      </c>
      <c r="I212" s="28">
        <v>26487</v>
      </c>
    </row>
    <row r="213" spans="1:9" ht="15">
      <c r="A213" s="29" t="s">
        <v>227</v>
      </c>
      <c r="B213" s="32">
        <v>2321</v>
      </c>
      <c r="C213" s="32">
        <v>1861</v>
      </c>
      <c r="D213" s="32">
        <v>153</v>
      </c>
      <c r="E213" s="32">
        <v>1584</v>
      </c>
      <c r="F213" s="38">
        <v>64</v>
      </c>
      <c r="G213" s="38">
        <v>7</v>
      </c>
      <c r="H213" s="38">
        <v>53</v>
      </c>
      <c r="I213" s="32">
        <v>460</v>
      </c>
    </row>
    <row r="214" spans="1:9" ht="15">
      <c r="A214" s="29" t="s">
        <v>228</v>
      </c>
      <c r="B214" s="32">
        <v>1976</v>
      </c>
      <c r="C214" s="32">
        <v>1504</v>
      </c>
      <c r="D214" s="32">
        <v>113</v>
      </c>
      <c r="E214" s="32">
        <v>1306</v>
      </c>
      <c r="F214" s="38">
        <v>47</v>
      </c>
      <c r="G214" s="38">
        <v>6</v>
      </c>
      <c r="H214" s="38">
        <v>32</v>
      </c>
      <c r="I214" s="32">
        <v>472</v>
      </c>
    </row>
    <row r="215" spans="1:9" ht="15">
      <c r="A215" s="29" t="s">
        <v>114</v>
      </c>
      <c r="B215" s="32">
        <v>4578</v>
      </c>
      <c r="C215" s="32">
        <v>3328</v>
      </c>
      <c r="D215" s="32">
        <v>225</v>
      </c>
      <c r="E215" s="32">
        <v>2986</v>
      </c>
      <c r="F215" s="38">
        <v>45</v>
      </c>
      <c r="G215" s="38">
        <v>11</v>
      </c>
      <c r="H215" s="38">
        <v>61</v>
      </c>
      <c r="I215" s="32">
        <v>1250</v>
      </c>
    </row>
    <row r="216" spans="1:9" ht="15">
      <c r="A216" s="29" t="s">
        <v>229</v>
      </c>
      <c r="B216" s="32">
        <v>8083</v>
      </c>
      <c r="C216" s="32">
        <v>5705</v>
      </c>
      <c r="D216" s="32">
        <v>342</v>
      </c>
      <c r="E216" s="32">
        <v>5108</v>
      </c>
      <c r="F216" s="38">
        <v>79</v>
      </c>
      <c r="G216" s="38">
        <v>22</v>
      </c>
      <c r="H216" s="38">
        <v>154</v>
      </c>
      <c r="I216" s="32">
        <v>2378</v>
      </c>
    </row>
    <row r="217" spans="1:9" ht="15">
      <c r="A217" s="29" t="s">
        <v>230</v>
      </c>
      <c r="B217" s="32">
        <v>10099</v>
      </c>
      <c r="C217" s="32">
        <v>7355</v>
      </c>
      <c r="D217" s="32">
        <v>455</v>
      </c>
      <c r="E217" s="32">
        <v>6584</v>
      </c>
      <c r="F217" s="38">
        <v>117</v>
      </c>
      <c r="G217" s="38">
        <v>26</v>
      </c>
      <c r="H217" s="38">
        <v>173</v>
      </c>
      <c r="I217" s="32">
        <v>2744</v>
      </c>
    </row>
    <row r="218" spans="1:9" ht="15">
      <c r="A218" s="29" t="s">
        <v>231</v>
      </c>
      <c r="B218" s="32">
        <v>4188</v>
      </c>
      <c r="C218" s="32">
        <v>2989</v>
      </c>
      <c r="D218" s="32">
        <v>236</v>
      </c>
      <c r="E218" s="32">
        <v>2630</v>
      </c>
      <c r="F218" s="38">
        <v>58</v>
      </c>
      <c r="G218" s="38">
        <v>17</v>
      </c>
      <c r="H218" s="38">
        <v>48</v>
      </c>
      <c r="I218" s="32">
        <v>1199</v>
      </c>
    </row>
    <row r="219" spans="1:9" ht="15">
      <c r="A219" s="29" t="s">
        <v>232</v>
      </c>
      <c r="B219" s="32">
        <v>3090</v>
      </c>
      <c r="C219" s="32">
        <v>2250</v>
      </c>
      <c r="D219" s="32">
        <v>131</v>
      </c>
      <c r="E219" s="32">
        <v>2029</v>
      </c>
      <c r="F219" s="38">
        <v>26</v>
      </c>
      <c r="G219" s="38">
        <v>7</v>
      </c>
      <c r="H219" s="38">
        <v>57</v>
      </c>
      <c r="I219" s="32">
        <v>840</v>
      </c>
    </row>
    <row r="220" spans="1:9" ht="15">
      <c r="A220" s="29" t="s">
        <v>233</v>
      </c>
      <c r="B220" s="32">
        <v>1647</v>
      </c>
      <c r="C220" s="32">
        <v>1102</v>
      </c>
      <c r="D220" s="32">
        <v>40</v>
      </c>
      <c r="E220" s="32">
        <v>1021</v>
      </c>
      <c r="F220" s="38">
        <v>16</v>
      </c>
      <c r="G220" s="38">
        <v>5</v>
      </c>
      <c r="H220" s="38">
        <v>20</v>
      </c>
      <c r="I220" s="32">
        <v>545</v>
      </c>
    </row>
    <row r="221" spans="1:9" ht="15">
      <c r="A221" s="29" t="s">
        <v>234</v>
      </c>
      <c r="B221" s="32">
        <v>3107</v>
      </c>
      <c r="C221" s="32">
        <v>2295</v>
      </c>
      <c r="D221" s="32">
        <v>193</v>
      </c>
      <c r="E221" s="32">
        <v>2023</v>
      </c>
      <c r="F221" s="38">
        <v>28</v>
      </c>
      <c r="G221" s="38">
        <v>5</v>
      </c>
      <c r="H221" s="38">
        <v>46</v>
      </c>
      <c r="I221" s="32">
        <v>812</v>
      </c>
    </row>
    <row r="222" spans="1:9" ht="15">
      <c r="A222" s="29" t="s">
        <v>235</v>
      </c>
      <c r="B222" s="32">
        <v>1423</v>
      </c>
      <c r="C222" s="32">
        <v>839</v>
      </c>
      <c r="D222" s="32">
        <v>33</v>
      </c>
      <c r="E222" s="32">
        <v>776</v>
      </c>
      <c r="F222" s="38">
        <v>11</v>
      </c>
      <c r="G222" s="38">
        <v>2</v>
      </c>
      <c r="H222" s="38">
        <v>17</v>
      </c>
      <c r="I222" s="32">
        <v>584</v>
      </c>
    </row>
    <row r="223" spans="1:9" ht="15">
      <c r="A223" s="29" t="s">
        <v>236</v>
      </c>
      <c r="B223" s="32">
        <v>1824</v>
      </c>
      <c r="C223" s="32">
        <v>1261</v>
      </c>
      <c r="D223" s="32">
        <v>75</v>
      </c>
      <c r="E223" s="32">
        <v>1152</v>
      </c>
      <c r="F223" s="38">
        <v>10</v>
      </c>
      <c r="G223" s="38">
        <v>6</v>
      </c>
      <c r="H223" s="38">
        <v>18</v>
      </c>
      <c r="I223" s="32">
        <v>563</v>
      </c>
    </row>
    <row r="224" spans="1:9" ht="15">
      <c r="A224" s="29" t="s">
        <v>237</v>
      </c>
      <c r="B224" s="32">
        <v>5624</v>
      </c>
      <c r="C224" s="32">
        <v>4048</v>
      </c>
      <c r="D224" s="32">
        <v>297</v>
      </c>
      <c r="E224" s="32">
        <v>3596</v>
      </c>
      <c r="F224" s="38">
        <v>50</v>
      </c>
      <c r="G224" s="38">
        <v>22</v>
      </c>
      <c r="H224" s="38">
        <v>83</v>
      </c>
      <c r="I224" s="32">
        <v>1576</v>
      </c>
    </row>
    <row r="225" spans="1:9" ht="15">
      <c r="A225" s="29" t="s">
        <v>160</v>
      </c>
      <c r="B225" s="32">
        <v>1864</v>
      </c>
      <c r="C225" s="32">
        <v>1146</v>
      </c>
      <c r="D225" s="32">
        <v>48</v>
      </c>
      <c r="E225" s="32">
        <v>1047</v>
      </c>
      <c r="F225" s="38">
        <v>23</v>
      </c>
      <c r="G225" s="38">
        <v>6</v>
      </c>
      <c r="H225" s="38">
        <v>22</v>
      </c>
      <c r="I225" s="32">
        <v>718</v>
      </c>
    </row>
    <row r="226" spans="1:9" ht="15">
      <c r="A226" s="29" t="s">
        <v>238</v>
      </c>
      <c r="B226" s="32">
        <v>2790</v>
      </c>
      <c r="C226" s="32">
        <v>1946</v>
      </c>
      <c r="D226" s="32">
        <v>98</v>
      </c>
      <c r="E226" s="32">
        <v>1761</v>
      </c>
      <c r="F226" s="38">
        <v>34</v>
      </c>
      <c r="G226" s="38">
        <v>6</v>
      </c>
      <c r="H226" s="38">
        <v>47</v>
      </c>
      <c r="I226" s="32">
        <v>844</v>
      </c>
    </row>
    <row r="227" spans="1:9" ht="15">
      <c r="A227" s="29" t="s">
        <v>239</v>
      </c>
      <c r="B227" s="32">
        <v>1630</v>
      </c>
      <c r="C227" s="32">
        <v>1148</v>
      </c>
      <c r="D227" s="32">
        <v>69</v>
      </c>
      <c r="E227" s="32">
        <v>1031</v>
      </c>
      <c r="F227" s="38">
        <v>27</v>
      </c>
      <c r="G227" s="38">
        <v>7</v>
      </c>
      <c r="H227" s="38">
        <v>14</v>
      </c>
      <c r="I227" s="32">
        <v>482</v>
      </c>
    </row>
    <row r="228" spans="1:9" ht="15">
      <c r="A228" s="29" t="s">
        <v>240</v>
      </c>
      <c r="B228" s="32">
        <v>5990</v>
      </c>
      <c r="C228" s="32">
        <v>4187</v>
      </c>
      <c r="D228" s="32">
        <v>241</v>
      </c>
      <c r="E228" s="32">
        <v>3808</v>
      </c>
      <c r="F228" s="38">
        <v>50</v>
      </c>
      <c r="G228" s="38">
        <v>12</v>
      </c>
      <c r="H228" s="38">
        <v>76</v>
      </c>
      <c r="I228" s="32">
        <v>1803</v>
      </c>
    </row>
    <row r="229" spans="1:9" ht="15">
      <c r="A229" s="29" t="s">
        <v>241</v>
      </c>
      <c r="B229" s="32">
        <v>1744</v>
      </c>
      <c r="C229" s="32">
        <v>1066</v>
      </c>
      <c r="D229" s="32">
        <v>47</v>
      </c>
      <c r="E229" s="32">
        <v>1003</v>
      </c>
      <c r="F229" s="38">
        <v>3</v>
      </c>
      <c r="G229" s="38">
        <v>1</v>
      </c>
      <c r="H229" s="38">
        <v>12</v>
      </c>
      <c r="I229" s="32">
        <v>678</v>
      </c>
    </row>
    <row r="230" spans="1:9" ht="15">
      <c r="A230" s="29" t="s">
        <v>242</v>
      </c>
      <c r="B230" s="32">
        <v>1957</v>
      </c>
      <c r="C230" s="32">
        <v>1329</v>
      </c>
      <c r="D230" s="32">
        <v>89</v>
      </c>
      <c r="E230" s="32">
        <v>1192</v>
      </c>
      <c r="F230" s="38">
        <v>16</v>
      </c>
      <c r="G230" s="38">
        <v>6</v>
      </c>
      <c r="H230" s="38">
        <v>26</v>
      </c>
      <c r="I230" s="32">
        <v>628</v>
      </c>
    </row>
    <row r="231" spans="1:9" ht="15">
      <c r="A231" s="29" t="s">
        <v>243</v>
      </c>
      <c r="B231" s="32">
        <v>747</v>
      </c>
      <c r="C231" s="32">
        <v>532</v>
      </c>
      <c r="D231" s="32">
        <v>47</v>
      </c>
      <c r="E231" s="32">
        <v>457</v>
      </c>
      <c r="F231" s="38">
        <v>4</v>
      </c>
      <c r="G231" s="38">
        <v>3</v>
      </c>
      <c r="H231" s="38">
        <v>21</v>
      </c>
      <c r="I231" s="32">
        <v>215</v>
      </c>
    </row>
    <row r="232" spans="1:9" ht="15">
      <c r="A232" s="29" t="s">
        <v>101</v>
      </c>
      <c r="B232" s="32">
        <v>7881</v>
      </c>
      <c r="C232" s="32">
        <v>5744</v>
      </c>
      <c r="D232" s="32">
        <v>404</v>
      </c>
      <c r="E232" s="32">
        <v>5071</v>
      </c>
      <c r="F232" s="38">
        <v>101</v>
      </c>
      <c r="G232" s="38">
        <v>29</v>
      </c>
      <c r="H232" s="38">
        <v>139</v>
      </c>
      <c r="I232" s="32">
        <v>2137</v>
      </c>
    </row>
    <row r="233" spans="1:9" ht="15">
      <c r="A233" s="29" t="s">
        <v>244</v>
      </c>
      <c r="B233" s="32">
        <v>3450</v>
      </c>
      <c r="C233" s="32">
        <v>2485</v>
      </c>
      <c r="D233" s="32">
        <v>159</v>
      </c>
      <c r="E233" s="32">
        <v>2233</v>
      </c>
      <c r="F233" s="38">
        <v>29</v>
      </c>
      <c r="G233" s="38">
        <v>19</v>
      </c>
      <c r="H233" s="38">
        <v>45</v>
      </c>
      <c r="I233" s="32">
        <v>965</v>
      </c>
    </row>
    <row r="234" spans="1:9" ht="15">
      <c r="A234" s="29" t="s">
        <v>245</v>
      </c>
      <c r="B234" s="32">
        <v>753</v>
      </c>
      <c r="C234" s="32">
        <v>465</v>
      </c>
      <c r="D234" s="32">
        <v>26</v>
      </c>
      <c r="E234" s="32">
        <v>429</v>
      </c>
      <c r="F234" s="38">
        <v>2</v>
      </c>
      <c r="G234" s="38">
        <v>3</v>
      </c>
      <c r="H234" s="38">
        <v>5</v>
      </c>
      <c r="I234" s="32">
        <v>288</v>
      </c>
    </row>
    <row r="235" spans="1:9" ht="15">
      <c r="A235" s="29" t="s">
        <v>246</v>
      </c>
      <c r="B235" s="32">
        <v>1209</v>
      </c>
      <c r="C235" s="32">
        <v>836</v>
      </c>
      <c r="D235" s="32">
        <v>49</v>
      </c>
      <c r="E235" s="32">
        <v>763</v>
      </c>
      <c r="F235" s="38">
        <v>10</v>
      </c>
      <c r="G235" s="38">
        <v>2</v>
      </c>
      <c r="H235" s="38">
        <v>12</v>
      </c>
      <c r="I235" s="32">
        <v>373</v>
      </c>
    </row>
    <row r="236" spans="1:9" ht="15">
      <c r="A236" s="29" t="s">
        <v>247</v>
      </c>
      <c r="B236" s="32">
        <v>825</v>
      </c>
      <c r="C236" s="32">
        <v>502</v>
      </c>
      <c r="D236" s="32">
        <v>23</v>
      </c>
      <c r="E236" s="32">
        <v>444</v>
      </c>
      <c r="F236" s="38">
        <v>8</v>
      </c>
      <c r="G236" s="38">
        <v>5</v>
      </c>
      <c r="H236" s="38">
        <v>22</v>
      </c>
      <c r="I236" s="32">
        <v>323</v>
      </c>
    </row>
    <row r="237" spans="1:9" ht="15">
      <c r="A237" s="29" t="s">
        <v>248</v>
      </c>
      <c r="B237" s="32">
        <v>7295</v>
      </c>
      <c r="C237" s="32">
        <v>5442</v>
      </c>
      <c r="D237" s="32">
        <v>367</v>
      </c>
      <c r="E237" s="32">
        <v>4864</v>
      </c>
      <c r="F237" s="38">
        <v>87</v>
      </c>
      <c r="G237" s="38">
        <v>16</v>
      </c>
      <c r="H237" s="38">
        <v>108</v>
      </c>
      <c r="I237" s="32">
        <v>1853</v>
      </c>
    </row>
    <row r="238" spans="1:9" ht="15">
      <c r="A238" s="29" t="s">
        <v>100</v>
      </c>
      <c r="B238" s="32">
        <v>3209</v>
      </c>
      <c r="C238" s="32">
        <v>2137</v>
      </c>
      <c r="D238" s="32">
        <v>108</v>
      </c>
      <c r="E238" s="32">
        <v>1960</v>
      </c>
      <c r="F238" s="38">
        <v>29</v>
      </c>
      <c r="G238" s="38">
        <v>5</v>
      </c>
      <c r="H238" s="38">
        <v>35</v>
      </c>
      <c r="I238" s="32">
        <v>1072</v>
      </c>
    </row>
    <row r="239" spans="1:9" ht="15">
      <c r="A239" s="29" t="s">
        <v>249</v>
      </c>
      <c r="B239" s="32">
        <v>2258</v>
      </c>
      <c r="C239" s="32">
        <v>1628</v>
      </c>
      <c r="D239" s="32">
        <v>90</v>
      </c>
      <c r="E239" s="32">
        <v>1492</v>
      </c>
      <c r="F239" s="38">
        <v>18</v>
      </c>
      <c r="G239" s="38">
        <v>4</v>
      </c>
      <c r="H239" s="38">
        <v>24</v>
      </c>
      <c r="I239" s="32">
        <v>630</v>
      </c>
    </row>
    <row r="240" spans="1:9" ht="15">
      <c r="A240" s="29" t="s">
        <v>250</v>
      </c>
      <c r="B240" s="32">
        <v>123</v>
      </c>
      <c r="C240" s="32">
        <v>68</v>
      </c>
      <c r="D240" s="32">
        <v>1</v>
      </c>
      <c r="E240" s="32">
        <v>62</v>
      </c>
      <c r="F240" s="38">
        <v>3</v>
      </c>
      <c r="G240" s="38" t="s">
        <v>508</v>
      </c>
      <c r="H240" s="38">
        <v>2</v>
      </c>
      <c r="I240" s="32">
        <v>55</v>
      </c>
    </row>
    <row r="241" spans="2:9" ht="15">
      <c r="B241" s="32"/>
      <c r="C241" s="32"/>
      <c r="D241" s="32"/>
      <c r="E241" s="32"/>
      <c r="F241" s="38"/>
      <c r="G241" s="38"/>
      <c r="H241" s="38"/>
      <c r="I241" s="32"/>
    </row>
    <row r="242" spans="1:9" ht="15">
      <c r="A242" s="25" t="s">
        <v>57</v>
      </c>
      <c r="B242" s="39">
        <v>24923</v>
      </c>
      <c r="C242" s="39">
        <v>17519</v>
      </c>
      <c r="D242" s="39">
        <v>1184</v>
      </c>
      <c r="E242" s="39">
        <v>15730</v>
      </c>
      <c r="F242" s="41">
        <v>250</v>
      </c>
      <c r="G242" s="41">
        <v>69</v>
      </c>
      <c r="H242" s="41">
        <v>286</v>
      </c>
      <c r="I242" s="39">
        <v>7404</v>
      </c>
    </row>
    <row r="243" spans="1:9" ht="15">
      <c r="A243" s="29" t="s">
        <v>251</v>
      </c>
      <c r="B243" s="32">
        <v>1767</v>
      </c>
      <c r="C243" s="32">
        <v>1257</v>
      </c>
      <c r="D243" s="32">
        <v>64</v>
      </c>
      <c r="E243" s="32">
        <v>1133</v>
      </c>
      <c r="F243" s="38">
        <v>30</v>
      </c>
      <c r="G243" s="38">
        <v>7</v>
      </c>
      <c r="H243" s="38">
        <v>23</v>
      </c>
      <c r="I243" s="32">
        <v>510</v>
      </c>
    </row>
    <row r="244" spans="1:9" ht="15">
      <c r="A244" s="29" t="s">
        <v>252</v>
      </c>
      <c r="B244" s="32">
        <v>1623</v>
      </c>
      <c r="C244" s="32">
        <v>1181</v>
      </c>
      <c r="D244" s="32">
        <v>65</v>
      </c>
      <c r="E244" s="32">
        <v>1074</v>
      </c>
      <c r="F244" s="38">
        <v>19</v>
      </c>
      <c r="G244" s="38">
        <v>4</v>
      </c>
      <c r="H244" s="38">
        <v>19</v>
      </c>
      <c r="I244" s="32">
        <v>442</v>
      </c>
    </row>
    <row r="245" spans="1:9" ht="15">
      <c r="A245" s="29" t="s">
        <v>253</v>
      </c>
      <c r="B245" s="32">
        <v>959</v>
      </c>
      <c r="C245" s="32">
        <v>671</v>
      </c>
      <c r="D245" s="32">
        <v>35</v>
      </c>
      <c r="E245" s="32">
        <v>609</v>
      </c>
      <c r="F245" s="38">
        <v>13</v>
      </c>
      <c r="G245" s="38">
        <v>2</v>
      </c>
      <c r="H245" s="38">
        <v>12</v>
      </c>
      <c r="I245" s="32">
        <v>288</v>
      </c>
    </row>
    <row r="246" spans="1:9" ht="15">
      <c r="A246" s="29" t="s">
        <v>254</v>
      </c>
      <c r="B246" s="32">
        <v>6936</v>
      </c>
      <c r="C246" s="32">
        <v>5149</v>
      </c>
      <c r="D246" s="32">
        <v>478</v>
      </c>
      <c r="E246" s="32">
        <v>4455</v>
      </c>
      <c r="F246" s="38">
        <v>108</v>
      </c>
      <c r="G246" s="38">
        <v>18</v>
      </c>
      <c r="H246" s="38">
        <v>90</v>
      </c>
      <c r="I246" s="32">
        <v>1787</v>
      </c>
    </row>
    <row r="247" spans="1:9" ht="15">
      <c r="A247" s="29" t="s">
        <v>255</v>
      </c>
      <c r="B247" s="32">
        <v>2165</v>
      </c>
      <c r="C247" s="32">
        <v>1548</v>
      </c>
      <c r="D247" s="32">
        <v>85</v>
      </c>
      <c r="E247" s="32">
        <v>1408</v>
      </c>
      <c r="F247" s="38">
        <v>12</v>
      </c>
      <c r="G247" s="38">
        <v>19</v>
      </c>
      <c r="H247" s="38">
        <v>24</v>
      </c>
      <c r="I247" s="32">
        <v>617</v>
      </c>
    </row>
    <row r="248" spans="1:9" ht="15">
      <c r="A248" s="29" t="s">
        <v>256</v>
      </c>
      <c r="B248" s="32">
        <v>159</v>
      </c>
      <c r="C248" s="32">
        <v>111</v>
      </c>
      <c r="D248" s="32">
        <v>6</v>
      </c>
      <c r="E248" s="32">
        <v>105</v>
      </c>
      <c r="F248" s="38" t="s">
        <v>508</v>
      </c>
      <c r="G248" s="38" t="s">
        <v>508</v>
      </c>
      <c r="H248" s="38" t="s">
        <v>508</v>
      </c>
      <c r="I248" s="32">
        <v>48</v>
      </c>
    </row>
    <row r="249" spans="1:9" ht="15">
      <c r="A249" s="29" t="s">
        <v>257</v>
      </c>
      <c r="B249" s="32">
        <v>951</v>
      </c>
      <c r="C249" s="32">
        <v>587</v>
      </c>
      <c r="D249" s="32">
        <v>19</v>
      </c>
      <c r="E249" s="32">
        <v>549</v>
      </c>
      <c r="F249" s="38">
        <v>7</v>
      </c>
      <c r="G249" s="38">
        <v>1</v>
      </c>
      <c r="H249" s="38">
        <v>11</v>
      </c>
      <c r="I249" s="32">
        <v>364</v>
      </c>
    </row>
    <row r="250" spans="1:9" ht="15">
      <c r="A250" s="29" t="s">
        <v>258</v>
      </c>
      <c r="B250" s="32">
        <v>1462</v>
      </c>
      <c r="C250" s="32">
        <v>1022</v>
      </c>
      <c r="D250" s="32">
        <v>52</v>
      </c>
      <c r="E250" s="32">
        <v>942</v>
      </c>
      <c r="F250" s="38">
        <v>17</v>
      </c>
      <c r="G250" s="38" t="s">
        <v>508</v>
      </c>
      <c r="H250" s="38">
        <v>11</v>
      </c>
      <c r="I250" s="32">
        <v>440</v>
      </c>
    </row>
    <row r="251" spans="1:9" ht="15">
      <c r="A251" s="29" t="s">
        <v>259</v>
      </c>
      <c r="B251" s="32">
        <v>1264</v>
      </c>
      <c r="C251" s="32">
        <v>909</v>
      </c>
      <c r="D251" s="32">
        <v>91</v>
      </c>
      <c r="E251" s="32">
        <v>799</v>
      </c>
      <c r="F251" s="38">
        <v>4</v>
      </c>
      <c r="G251" s="38">
        <v>3</v>
      </c>
      <c r="H251" s="38">
        <v>12</v>
      </c>
      <c r="I251" s="32">
        <v>355</v>
      </c>
    </row>
    <row r="252" spans="1:9" ht="15">
      <c r="A252" s="29" t="s">
        <v>260</v>
      </c>
      <c r="B252" s="32">
        <v>830</v>
      </c>
      <c r="C252" s="32">
        <v>602</v>
      </c>
      <c r="D252" s="32">
        <v>38</v>
      </c>
      <c r="E252" s="32">
        <v>549</v>
      </c>
      <c r="F252" s="38">
        <v>7</v>
      </c>
      <c r="G252" s="38" t="s">
        <v>508</v>
      </c>
      <c r="H252" s="38">
        <v>8</v>
      </c>
      <c r="I252" s="32">
        <v>228</v>
      </c>
    </row>
    <row r="253" spans="1:9" ht="15">
      <c r="A253" s="29" t="s">
        <v>261</v>
      </c>
      <c r="B253" s="32">
        <v>758</v>
      </c>
      <c r="C253" s="32">
        <v>529</v>
      </c>
      <c r="D253" s="32">
        <v>19</v>
      </c>
      <c r="E253" s="32">
        <v>491</v>
      </c>
      <c r="F253" s="38">
        <v>1</v>
      </c>
      <c r="G253" s="38" t="s">
        <v>508</v>
      </c>
      <c r="H253" s="38">
        <v>18</v>
      </c>
      <c r="I253" s="32">
        <v>229</v>
      </c>
    </row>
    <row r="254" spans="1:9" ht="15">
      <c r="A254" s="29" t="s">
        <v>247</v>
      </c>
      <c r="B254" s="32">
        <v>1429</v>
      </c>
      <c r="C254" s="32">
        <v>1090</v>
      </c>
      <c r="D254" s="32">
        <v>99</v>
      </c>
      <c r="E254" s="32">
        <v>952</v>
      </c>
      <c r="F254" s="38">
        <v>15</v>
      </c>
      <c r="G254" s="38">
        <v>10</v>
      </c>
      <c r="H254" s="38">
        <v>14</v>
      </c>
      <c r="I254" s="32">
        <v>339</v>
      </c>
    </row>
    <row r="255" spans="1:9" ht="15">
      <c r="A255" s="29" t="s">
        <v>262</v>
      </c>
      <c r="B255" s="32">
        <v>570</v>
      </c>
      <c r="C255" s="32">
        <v>367</v>
      </c>
      <c r="D255" s="32">
        <v>25</v>
      </c>
      <c r="E255" s="32">
        <v>334</v>
      </c>
      <c r="F255" s="38">
        <v>2</v>
      </c>
      <c r="G255" s="38">
        <v>1</v>
      </c>
      <c r="H255" s="38">
        <v>5</v>
      </c>
      <c r="I255" s="32">
        <v>203</v>
      </c>
    </row>
    <row r="256" spans="1:9" ht="15">
      <c r="A256" s="29" t="s">
        <v>263</v>
      </c>
      <c r="B256" s="32">
        <v>1837</v>
      </c>
      <c r="C256" s="32">
        <v>1335</v>
      </c>
      <c r="D256" s="32">
        <v>75</v>
      </c>
      <c r="E256" s="32">
        <v>1215</v>
      </c>
      <c r="F256" s="38">
        <v>14</v>
      </c>
      <c r="G256" s="38">
        <v>4</v>
      </c>
      <c r="H256" s="38">
        <v>27</v>
      </c>
      <c r="I256" s="32">
        <v>502</v>
      </c>
    </row>
    <row r="257" spans="1:9" ht="15">
      <c r="A257" s="29" t="s">
        <v>264</v>
      </c>
      <c r="B257" s="32">
        <v>2213</v>
      </c>
      <c r="C257" s="32">
        <v>1161</v>
      </c>
      <c r="D257" s="32">
        <v>33</v>
      </c>
      <c r="E257" s="32">
        <v>1115</v>
      </c>
      <c r="F257" s="38">
        <v>1</v>
      </c>
      <c r="G257" s="38" t="s">
        <v>508</v>
      </c>
      <c r="H257" s="38">
        <v>12</v>
      </c>
      <c r="I257" s="32">
        <v>1052</v>
      </c>
    </row>
    <row r="258" spans="2:9" ht="15">
      <c r="B258" s="32"/>
      <c r="C258" s="32"/>
      <c r="D258" s="32"/>
      <c r="E258" s="32"/>
      <c r="F258" s="38"/>
      <c r="G258" s="38"/>
      <c r="H258" s="38"/>
      <c r="I258" s="32"/>
    </row>
    <row r="259" spans="1:9" ht="15">
      <c r="A259" s="25" t="s">
        <v>58</v>
      </c>
      <c r="B259" s="39">
        <v>11705</v>
      </c>
      <c r="C259" s="39">
        <v>7605</v>
      </c>
      <c r="D259" s="39">
        <v>201</v>
      </c>
      <c r="E259" s="39">
        <v>7075</v>
      </c>
      <c r="F259" s="41">
        <v>45</v>
      </c>
      <c r="G259" s="41">
        <v>20</v>
      </c>
      <c r="H259" s="41">
        <v>264</v>
      </c>
      <c r="I259" s="39">
        <v>4100</v>
      </c>
    </row>
    <row r="260" spans="1:9" ht="15">
      <c r="A260" s="29" t="s">
        <v>265</v>
      </c>
      <c r="B260" s="32">
        <v>3196</v>
      </c>
      <c r="C260" s="32">
        <v>2162</v>
      </c>
      <c r="D260" s="32">
        <v>79</v>
      </c>
      <c r="E260" s="32">
        <v>1987</v>
      </c>
      <c r="F260" s="38">
        <v>14</v>
      </c>
      <c r="G260" s="38">
        <v>9</v>
      </c>
      <c r="H260" s="38">
        <v>73</v>
      </c>
      <c r="I260" s="32">
        <v>1034</v>
      </c>
    </row>
    <row r="261" spans="1:9" ht="15">
      <c r="A261" s="29" t="s">
        <v>266</v>
      </c>
      <c r="B261" s="32">
        <v>1579</v>
      </c>
      <c r="C261" s="32">
        <v>937</v>
      </c>
      <c r="D261" s="32">
        <v>28</v>
      </c>
      <c r="E261" s="32">
        <v>861</v>
      </c>
      <c r="F261" s="38">
        <v>5</v>
      </c>
      <c r="G261" s="38">
        <v>1</v>
      </c>
      <c r="H261" s="38">
        <v>42</v>
      </c>
      <c r="I261" s="32">
        <v>642</v>
      </c>
    </row>
    <row r="262" spans="1:9" ht="15">
      <c r="A262" s="29" t="s">
        <v>267</v>
      </c>
      <c r="B262" s="32">
        <v>752</v>
      </c>
      <c r="C262" s="32">
        <v>425</v>
      </c>
      <c r="D262" s="32">
        <v>3</v>
      </c>
      <c r="E262" s="32">
        <v>409</v>
      </c>
      <c r="F262" s="38">
        <v>1</v>
      </c>
      <c r="G262" s="38">
        <v>1</v>
      </c>
      <c r="H262" s="38">
        <v>11</v>
      </c>
      <c r="I262" s="32">
        <v>327</v>
      </c>
    </row>
    <row r="263" spans="1:9" ht="15">
      <c r="A263" s="29" t="s">
        <v>268</v>
      </c>
      <c r="B263" s="32">
        <v>1464</v>
      </c>
      <c r="C263" s="32">
        <v>1001</v>
      </c>
      <c r="D263" s="32">
        <v>23</v>
      </c>
      <c r="E263" s="32">
        <v>948</v>
      </c>
      <c r="F263" s="38">
        <v>5</v>
      </c>
      <c r="G263" s="38" t="s">
        <v>508</v>
      </c>
      <c r="H263" s="38">
        <v>25</v>
      </c>
      <c r="I263" s="32">
        <v>463</v>
      </c>
    </row>
    <row r="264" spans="1:9" ht="15">
      <c r="A264" s="29" t="s">
        <v>269</v>
      </c>
      <c r="B264" s="32">
        <v>186</v>
      </c>
      <c r="C264" s="32">
        <v>113</v>
      </c>
      <c r="D264" s="32">
        <v>3</v>
      </c>
      <c r="E264" s="32">
        <v>106</v>
      </c>
      <c r="F264" s="38" t="s">
        <v>508</v>
      </c>
      <c r="G264" s="38" t="s">
        <v>508</v>
      </c>
      <c r="H264" s="38">
        <v>4</v>
      </c>
      <c r="I264" s="32">
        <v>73</v>
      </c>
    </row>
    <row r="265" spans="1:9" ht="15">
      <c r="A265" s="29" t="s">
        <v>270</v>
      </c>
      <c r="B265" s="32">
        <v>607</v>
      </c>
      <c r="C265" s="32">
        <v>402</v>
      </c>
      <c r="D265" s="32">
        <v>15</v>
      </c>
      <c r="E265" s="32">
        <v>362</v>
      </c>
      <c r="F265" s="38">
        <v>1</v>
      </c>
      <c r="G265" s="38" t="s">
        <v>508</v>
      </c>
      <c r="H265" s="38">
        <v>24</v>
      </c>
      <c r="I265" s="32">
        <v>205</v>
      </c>
    </row>
    <row r="266" spans="1:9" ht="15">
      <c r="A266" s="29" t="s">
        <v>171</v>
      </c>
      <c r="B266" s="32">
        <v>1377</v>
      </c>
      <c r="C266" s="32">
        <v>932</v>
      </c>
      <c r="D266" s="32">
        <v>18</v>
      </c>
      <c r="E266" s="32">
        <v>869</v>
      </c>
      <c r="F266" s="38">
        <v>6</v>
      </c>
      <c r="G266" s="38">
        <v>7</v>
      </c>
      <c r="H266" s="38">
        <v>32</v>
      </c>
      <c r="I266" s="32">
        <v>445</v>
      </c>
    </row>
    <row r="267" spans="1:9" ht="15">
      <c r="A267" s="29" t="s">
        <v>271</v>
      </c>
      <c r="B267" s="32">
        <v>502</v>
      </c>
      <c r="C267" s="32">
        <v>347</v>
      </c>
      <c r="D267" s="32">
        <v>11</v>
      </c>
      <c r="E267" s="32">
        <v>329</v>
      </c>
      <c r="F267" s="38">
        <v>4</v>
      </c>
      <c r="G267" s="38" t="s">
        <v>508</v>
      </c>
      <c r="H267" s="38">
        <v>3</v>
      </c>
      <c r="I267" s="32">
        <v>155</v>
      </c>
    </row>
    <row r="268" spans="1:9" ht="15">
      <c r="A268" s="29" t="s">
        <v>272</v>
      </c>
      <c r="B268" s="32">
        <v>713</v>
      </c>
      <c r="C268" s="32">
        <v>401</v>
      </c>
      <c r="D268" s="32">
        <v>4</v>
      </c>
      <c r="E268" s="32">
        <v>360</v>
      </c>
      <c r="F268" s="38">
        <v>3</v>
      </c>
      <c r="G268" s="38" t="s">
        <v>508</v>
      </c>
      <c r="H268" s="38">
        <v>34</v>
      </c>
      <c r="I268" s="32">
        <v>312</v>
      </c>
    </row>
    <row r="269" spans="1:9" ht="15">
      <c r="A269" s="29" t="s">
        <v>100</v>
      </c>
      <c r="B269" s="32">
        <v>503</v>
      </c>
      <c r="C269" s="32">
        <v>332</v>
      </c>
      <c r="D269" s="32">
        <v>3</v>
      </c>
      <c r="E269" s="32">
        <v>324</v>
      </c>
      <c r="F269" s="38">
        <v>2</v>
      </c>
      <c r="G269" s="38" t="s">
        <v>508</v>
      </c>
      <c r="H269" s="38">
        <v>3</v>
      </c>
      <c r="I269" s="32">
        <v>171</v>
      </c>
    </row>
    <row r="270" spans="1:9" ht="15">
      <c r="A270" s="29" t="s">
        <v>257</v>
      </c>
      <c r="B270" s="32">
        <v>501</v>
      </c>
      <c r="C270" s="32">
        <v>335</v>
      </c>
      <c r="D270" s="32">
        <v>9</v>
      </c>
      <c r="E270" s="32">
        <v>317</v>
      </c>
      <c r="F270" s="38">
        <v>3</v>
      </c>
      <c r="G270" s="38">
        <v>2</v>
      </c>
      <c r="H270" s="38">
        <v>4</v>
      </c>
      <c r="I270" s="32">
        <v>166</v>
      </c>
    </row>
    <row r="271" spans="1:9" ht="15">
      <c r="A271" s="29" t="s">
        <v>135</v>
      </c>
      <c r="B271" s="32">
        <v>325</v>
      </c>
      <c r="C271" s="32">
        <v>218</v>
      </c>
      <c r="D271" s="32">
        <v>5</v>
      </c>
      <c r="E271" s="32">
        <v>203</v>
      </c>
      <c r="F271" s="38">
        <v>1</v>
      </c>
      <c r="G271" s="38" t="s">
        <v>508</v>
      </c>
      <c r="H271" s="38">
        <v>9</v>
      </c>
      <c r="I271" s="32">
        <v>107</v>
      </c>
    </row>
    <row r="272" spans="2:9" ht="15">
      <c r="B272" s="32"/>
      <c r="C272" s="32"/>
      <c r="D272" s="32"/>
      <c r="E272" s="32"/>
      <c r="F272" s="38"/>
      <c r="G272" s="38"/>
      <c r="H272" s="38"/>
      <c r="I272" s="32"/>
    </row>
    <row r="273" spans="1:9" ht="15">
      <c r="A273" s="25" t="s">
        <v>59</v>
      </c>
      <c r="B273" s="39">
        <v>29734</v>
      </c>
      <c r="C273" s="39">
        <v>20915</v>
      </c>
      <c r="D273" s="39">
        <v>1497</v>
      </c>
      <c r="E273" s="39">
        <v>18533</v>
      </c>
      <c r="F273" s="41">
        <v>312</v>
      </c>
      <c r="G273" s="41">
        <v>72</v>
      </c>
      <c r="H273" s="41">
        <v>501</v>
      </c>
      <c r="I273" s="39">
        <v>8819</v>
      </c>
    </row>
    <row r="274" spans="1:9" ht="15">
      <c r="A274" s="29" t="s">
        <v>273</v>
      </c>
      <c r="B274" s="32">
        <v>1950</v>
      </c>
      <c r="C274" s="32">
        <v>1422</v>
      </c>
      <c r="D274" s="32">
        <v>89</v>
      </c>
      <c r="E274" s="32">
        <v>1244</v>
      </c>
      <c r="F274" s="38">
        <v>33</v>
      </c>
      <c r="G274" s="38" t="s">
        <v>508</v>
      </c>
      <c r="H274" s="38">
        <v>56</v>
      </c>
      <c r="I274" s="32">
        <v>528</v>
      </c>
    </row>
    <row r="275" spans="1:9" ht="15">
      <c r="A275" s="29" t="s">
        <v>274</v>
      </c>
      <c r="B275" s="32">
        <v>6631</v>
      </c>
      <c r="C275" s="32">
        <v>4601</v>
      </c>
      <c r="D275" s="32">
        <v>265</v>
      </c>
      <c r="E275" s="32">
        <v>4181</v>
      </c>
      <c r="F275" s="38">
        <v>62</v>
      </c>
      <c r="G275" s="38">
        <v>9</v>
      </c>
      <c r="H275" s="38">
        <v>84</v>
      </c>
      <c r="I275" s="32">
        <v>2030</v>
      </c>
    </row>
    <row r="276" spans="1:9" ht="15">
      <c r="A276" s="29" t="s">
        <v>109</v>
      </c>
      <c r="B276" s="32">
        <v>3679</v>
      </c>
      <c r="C276" s="32">
        <v>2861</v>
      </c>
      <c r="D276" s="32">
        <v>340</v>
      </c>
      <c r="E276" s="32">
        <v>2348</v>
      </c>
      <c r="F276" s="38">
        <v>96</v>
      </c>
      <c r="G276" s="38">
        <v>8</v>
      </c>
      <c r="H276" s="38">
        <v>69</v>
      </c>
      <c r="I276" s="32">
        <v>818</v>
      </c>
    </row>
    <row r="277" spans="1:9" ht="15">
      <c r="A277" s="29" t="s">
        <v>101</v>
      </c>
      <c r="B277" s="32">
        <v>4435</v>
      </c>
      <c r="C277" s="32">
        <v>3171</v>
      </c>
      <c r="D277" s="32">
        <v>252</v>
      </c>
      <c r="E277" s="32">
        <v>2798</v>
      </c>
      <c r="F277" s="38">
        <v>32</v>
      </c>
      <c r="G277" s="38">
        <v>16</v>
      </c>
      <c r="H277" s="38">
        <v>73</v>
      </c>
      <c r="I277" s="32">
        <v>1264</v>
      </c>
    </row>
    <row r="278" spans="1:9" ht="15">
      <c r="A278" s="29" t="s">
        <v>146</v>
      </c>
      <c r="B278" s="32">
        <v>5039</v>
      </c>
      <c r="C278" s="32">
        <v>3575</v>
      </c>
      <c r="D278" s="32">
        <v>293</v>
      </c>
      <c r="E278" s="32">
        <v>3141</v>
      </c>
      <c r="F278" s="38">
        <v>47</v>
      </c>
      <c r="G278" s="38">
        <v>11</v>
      </c>
      <c r="H278" s="38">
        <v>83</v>
      </c>
      <c r="I278" s="32">
        <v>1464</v>
      </c>
    </row>
    <row r="279" spans="1:9" ht="15">
      <c r="A279" s="29" t="s">
        <v>234</v>
      </c>
      <c r="B279" s="32">
        <v>2689</v>
      </c>
      <c r="C279" s="32">
        <v>1852</v>
      </c>
      <c r="D279" s="32">
        <v>80</v>
      </c>
      <c r="E279" s="32">
        <v>1708</v>
      </c>
      <c r="F279" s="38">
        <v>11</v>
      </c>
      <c r="G279" s="38">
        <v>9</v>
      </c>
      <c r="H279" s="38">
        <v>44</v>
      </c>
      <c r="I279" s="32">
        <v>837</v>
      </c>
    </row>
    <row r="280" spans="1:9" ht="15">
      <c r="A280" s="29" t="s">
        <v>196</v>
      </c>
      <c r="B280" s="32">
        <v>1027</v>
      </c>
      <c r="C280" s="32">
        <v>736</v>
      </c>
      <c r="D280" s="32">
        <v>54</v>
      </c>
      <c r="E280" s="32">
        <v>656</v>
      </c>
      <c r="F280" s="38">
        <v>10</v>
      </c>
      <c r="G280" s="38">
        <v>1</v>
      </c>
      <c r="H280" s="38">
        <v>15</v>
      </c>
      <c r="I280" s="32">
        <v>291</v>
      </c>
    </row>
    <row r="281" spans="1:9" ht="15">
      <c r="A281" s="29" t="s">
        <v>275</v>
      </c>
      <c r="B281" s="32">
        <v>4284</v>
      </c>
      <c r="C281" s="32">
        <v>2697</v>
      </c>
      <c r="D281" s="32">
        <v>124</v>
      </c>
      <c r="E281" s="32">
        <v>2457</v>
      </c>
      <c r="F281" s="38">
        <v>21</v>
      </c>
      <c r="G281" s="38">
        <v>18</v>
      </c>
      <c r="H281" s="38">
        <v>77</v>
      </c>
      <c r="I281" s="32">
        <v>1587</v>
      </c>
    </row>
    <row r="282" spans="2:9" ht="15">
      <c r="B282" s="32"/>
      <c r="C282" s="32"/>
      <c r="D282" s="32"/>
      <c r="E282" s="32"/>
      <c r="F282" s="38"/>
      <c r="G282" s="38"/>
      <c r="H282" s="38"/>
      <c r="I282" s="32"/>
    </row>
    <row r="283" spans="1:9" ht="15">
      <c r="A283" s="25" t="s">
        <v>60</v>
      </c>
      <c r="B283" s="39">
        <v>122087</v>
      </c>
      <c r="C283" s="39">
        <v>87499</v>
      </c>
      <c r="D283" s="39">
        <v>5605</v>
      </c>
      <c r="E283" s="39">
        <v>78169</v>
      </c>
      <c r="F283" s="41">
        <v>1040</v>
      </c>
      <c r="G283" s="41">
        <v>245</v>
      </c>
      <c r="H283" s="41">
        <v>2440</v>
      </c>
      <c r="I283" s="39">
        <v>34588</v>
      </c>
    </row>
    <row r="284" spans="1:9" ht="15">
      <c r="A284" s="40"/>
      <c r="B284" s="40"/>
      <c r="C284" s="40"/>
      <c r="D284" s="40"/>
      <c r="E284" s="40"/>
      <c r="F284" s="43"/>
      <c r="G284" s="43"/>
      <c r="H284" s="43"/>
      <c r="I284" s="40"/>
    </row>
    <row r="285" spans="1:9" ht="15">
      <c r="A285" s="40" t="s">
        <v>61</v>
      </c>
      <c r="B285" s="39">
        <v>79377</v>
      </c>
      <c r="C285" s="39">
        <v>58229</v>
      </c>
      <c r="D285" s="39">
        <v>4100</v>
      </c>
      <c r="E285" s="39">
        <v>51382</v>
      </c>
      <c r="F285" s="41">
        <v>801</v>
      </c>
      <c r="G285" s="41">
        <v>176</v>
      </c>
      <c r="H285" s="41">
        <v>1770</v>
      </c>
      <c r="I285" s="39">
        <v>21148</v>
      </c>
    </row>
    <row r="286" spans="1:9" ht="15">
      <c r="A286" s="29" t="s">
        <v>276</v>
      </c>
      <c r="B286" s="32">
        <v>3270</v>
      </c>
      <c r="C286" s="32">
        <v>2424</v>
      </c>
      <c r="D286" s="32">
        <v>188</v>
      </c>
      <c r="E286" s="32">
        <v>2076</v>
      </c>
      <c r="F286" s="38">
        <v>66</v>
      </c>
      <c r="G286" s="38">
        <v>11</v>
      </c>
      <c r="H286" s="38">
        <v>83</v>
      </c>
      <c r="I286" s="32">
        <v>846</v>
      </c>
    </row>
    <row r="287" spans="1:9" ht="15">
      <c r="A287" s="29" t="s">
        <v>120</v>
      </c>
      <c r="B287" s="32">
        <v>6438</v>
      </c>
      <c r="C287" s="32">
        <v>5062</v>
      </c>
      <c r="D287" s="32">
        <v>422</v>
      </c>
      <c r="E287" s="32">
        <v>4420</v>
      </c>
      <c r="F287" s="38">
        <v>79</v>
      </c>
      <c r="G287" s="38">
        <v>14</v>
      </c>
      <c r="H287" s="38">
        <v>127</v>
      </c>
      <c r="I287" s="32">
        <v>1376</v>
      </c>
    </row>
    <row r="288" spans="1:9" ht="15">
      <c r="A288" s="29" t="s">
        <v>94</v>
      </c>
      <c r="B288" s="32">
        <v>14592</v>
      </c>
      <c r="C288" s="32">
        <v>10392</v>
      </c>
      <c r="D288" s="32">
        <v>643</v>
      </c>
      <c r="E288" s="32">
        <v>9310</v>
      </c>
      <c r="F288" s="38">
        <v>93</v>
      </c>
      <c r="G288" s="38">
        <v>35</v>
      </c>
      <c r="H288" s="38">
        <v>311</v>
      </c>
      <c r="I288" s="32">
        <v>4200</v>
      </c>
    </row>
    <row r="289" spans="1:9" ht="15">
      <c r="A289" s="29" t="s">
        <v>277</v>
      </c>
      <c r="B289" s="32">
        <v>8354</v>
      </c>
      <c r="C289" s="32">
        <v>6127</v>
      </c>
      <c r="D289" s="32">
        <v>366</v>
      </c>
      <c r="E289" s="32">
        <v>5457</v>
      </c>
      <c r="F289" s="38">
        <v>88</v>
      </c>
      <c r="G289" s="38">
        <v>26</v>
      </c>
      <c r="H289" s="38">
        <v>190</v>
      </c>
      <c r="I289" s="32">
        <v>2227</v>
      </c>
    </row>
    <row r="290" spans="1:9" ht="15">
      <c r="A290" s="29" t="s">
        <v>278</v>
      </c>
      <c r="B290" s="32">
        <v>224</v>
      </c>
      <c r="C290" s="32">
        <v>128</v>
      </c>
      <c r="D290" s="32">
        <v>5</v>
      </c>
      <c r="E290" s="32">
        <v>114</v>
      </c>
      <c r="F290" s="38" t="s">
        <v>508</v>
      </c>
      <c r="G290" s="38">
        <v>2</v>
      </c>
      <c r="H290" s="38">
        <v>7</v>
      </c>
      <c r="I290" s="32">
        <v>96</v>
      </c>
    </row>
    <row r="291" spans="1:9" ht="15">
      <c r="A291" s="29" t="s">
        <v>279</v>
      </c>
      <c r="B291" s="32">
        <v>1134</v>
      </c>
      <c r="C291" s="32">
        <v>831</v>
      </c>
      <c r="D291" s="32">
        <v>53</v>
      </c>
      <c r="E291" s="32">
        <v>746</v>
      </c>
      <c r="F291" s="38">
        <v>9</v>
      </c>
      <c r="G291" s="38">
        <v>1</v>
      </c>
      <c r="H291" s="38">
        <v>22</v>
      </c>
      <c r="I291" s="32">
        <v>303</v>
      </c>
    </row>
    <row r="292" spans="1:9" ht="15">
      <c r="A292" s="29" t="s">
        <v>118</v>
      </c>
      <c r="B292" s="32">
        <v>2926</v>
      </c>
      <c r="C292" s="32">
        <v>1969</v>
      </c>
      <c r="D292" s="32">
        <v>86</v>
      </c>
      <c r="E292" s="32">
        <v>1801</v>
      </c>
      <c r="F292" s="38">
        <v>24</v>
      </c>
      <c r="G292" s="38">
        <v>7</v>
      </c>
      <c r="H292" s="38">
        <v>51</v>
      </c>
      <c r="I292" s="32">
        <v>957</v>
      </c>
    </row>
    <row r="293" spans="1:9" ht="15">
      <c r="A293" s="29" t="s">
        <v>171</v>
      </c>
      <c r="B293" s="32">
        <v>2381</v>
      </c>
      <c r="C293" s="32">
        <v>1681</v>
      </c>
      <c r="D293" s="32">
        <v>72</v>
      </c>
      <c r="E293" s="32">
        <v>1526</v>
      </c>
      <c r="F293" s="38">
        <v>22</v>
      </c>
      <c r="G293" s="38">
        <v>7</v>
      </c>
      <c r="H293" s="38">
        <v>54</v>
      </c>
      <c r="I293" s="32">
        <v>700</v>
      </c>
    </row>
    <row r="294" spans="1:9" ht="15">
      <c r="A294" s="29" t="s">
        <v>223</v>
      </c>
      <c r="B294" s="32">
        <v>1252</v>
      </c>
      <c r="C294" s="32">
        <v>986</v>
      </c>
      <c r="D294" s="32">
        <v>107</v>
      </c>
      <c r="E294" s="32">
        <v>837</v>
      </c>
      <c r="F294" s="38">
        <v>10</v>
      </c>
      <c r="G294" s="38">
        <v>4</v>
      </c>
      <c r="H294" s="38">
        <v>28</v>
      </c>
      <c r="I294" s="32">
        <v>266</v>
      </c>
    </row>
    <row r="295" spans="1:9" ht="15">
      <c r="A295" s="29" t="s">
        <v>280</v>
      </c>
      <c r="B295" s="32">
        <v>1891</v>
      </c>
      <c r="C295" s="32">
        <v>1402</v>
      </c>
      <c r="D295" s="32">
        <v>120</v>
      </c>
      <c r="E295" s="32">
        <v>1226</v>
      </c>
      <c r="F295" s="38">
        <v>16</v>
      </c>
      <c r="G295" s="38">
        <v>5</v>
      </c>
      <c r="H295" s="38">
        <v>35</v>
      </c>
      <c r="I295" s="32">
        <v>489</v>
      </c>
    </row>
    <row r="296" spans="1:9" ht="15">
      <c r="A296" s="29" t="s">
        <v>281</v>
      </c>
      <c r="B296" s="32">
        <v>1616</v>
      </c>
      <c r="C296" s="32">
        <v>1169</v>
      </c>
      <c r="D296" s="32">
        <v>82</v>
      </c>
      <c r="E296" s="32">
        <v>1044</v>
      </c>
      <c r="F296" s="38">
        <v>11</v>
      </c>
      <c r="G296" s="38">
        <v>5</v>
      </c>
      <c r="H296" s="38">
        <v>27</v>
      </c>
      <c r="I296" s="32">
        <v>447</v>
      </c>
    </row>
    <row r="297" spans="1:9" ht="15">
      <c r="A297" s="29" t="s">
        <v>282</v>
      </c>
      <c r="B297" s="32">
        <v>882</v>
      </c>
      <c r="C297" s="32">
        <v>675</v>
      </c>
      <c r="D297" s="32">
        <v>60</v>
      </c>
      <c r="E297" s="32">
        <v>569</v>
      </c>
      <c r="F297" s="38">
        <v>14</v>
      </c>
      <c r="G297" s="38">
        <v>1</v>
      </c>
      <c r="H297" s="38">
        <v>31</v>
      </c>
      <c r="I297" s="32">
        <v>207</v>
      </c>
    </row>
    <row r="298" spans="1:9" ht="15">
      <c r="A298" s="29" t="s">
        <v>105</v>
      </c>
      <c r="B298" s="32">
        <v>1535</v>
      </c>
      <c r="C298" s="32">
        <v>1246</v>
      </c>
      <c r="D298" s="32">
        <v>120</v>
      </c>
      <c r="E298" s="32">
        <v>1067</v>
      </c>
      <c r="F298" s="38">
        <v>22</v>
      </c>
      <c r="G298" s="38">
        <v>1</v>
      </c>
      <c r="H298" s="38">
        <v>36</v>
      </c>
      <c r="I298" s="32">
        <v>289</v>
      </c>
    </row>
    <row r="299" spans="1:9" ht="15">
      <c r="A299" s="29" t="s">
        <v>132</v>
      </c>
      <c r="B299" s="32">
        <v>1584</v>
      </c>
      <c r="C299" s="32">
        <v>1167</v>
      </c>
      <c r="D299" s="32">
        <v>70</v>
      </c>
      <c r="E299" s="32">
        <v>1024</v>
      </c>
      <c r="F299" s="38">
        <v>29</v>
      </c>
      <c r="G299" s="38">
        <v>2</v>
      </c>
      <c r="H299" s="38">
        <v>42</v>
      </c>
      <c r="I299" s="32">
        <v>417</v>
      </c>
    </row>
    <row r="300" spans="1:9" ht="15">
      <c r="A300" s="29" t="s">
        <v>283</v>
      </c>
      <c r="B300" s="32">
        <v>644</v>
      </c>
      <c r="C300" s="32">
        <v>454</v>
      </c>
      <c r="D300" s="32">
        <v>29</v>
      </c>
      <c r="E300" s="32">
        <v>399</v>
      </c>
      <c r="F300" s="38">
        <v>3</v>
      </c>
      <c r="G300" s="38">
        <v>3</v>
      </c>
      <c r="H300" s="38">
        <v>20</v>
      </c>
      <c r="I300" s="32">
        <v>190</v>
      </c>
    </row>
    <row r="301" spans="1:9" ht="15">
      <c r="A301" s="29" t="s">
        <v>284</v>
      </c>
      <c r="B301" s="32">
        <v>1533</v>
      </c>
      <c r="C301" s="32">
        <v>1156</v>
      </c>
      <c r="D301" s="32">
        <v>122</v>
      </c>
      <c r="E301" s="32">
        <v>972</v>
      </c>
      <c r="F301" s="38">
        <v>22</v>
      </c>
      <c r="G301" s="38">
        <v>2</v>
      </c>
      <c r="H301" s="38">
        <v>38</v>
      </c>
      <c r="I301" s="32">
        <v>377</v>
      </c>
    </row>
    <row r="302" spans="1:9" ht="15">
      <c r="A302" s="29" t="s">
        <v>247</v>
      </c>
      <c r="B302" s="32">
        <v>1938</v>
      </c>
      <c r="C302" s="32">
        <v>1419</v>
      </c>
      <c r="D302" s="32">
        <v>106</v>
      </c>
      <c r="E302" s="32">
        <v>1253</v>
      </c>
      <c r="F302" s="38">
        <v>15</v>
      </c>
      <c r="G302" s="38">
        <v>2</v>
      </c>
      <c r="H302" s="38">
        <v>43</v>
      </c>
      <c r="I302" s="32">
        <v>519</v>
      </c>
    </row>
    <row r="303" spans="1:9" ht="15">
      <c r="A303" s="29" t="s">
        <v>285</v>
      </c>
      <c r="B303" s="32">
        <v>971</v>
      </c>
      <c r="C303" s="32">
        <v>712</v>
      </c>
      <c r="D303" s="32">
        <v>32</v>
      </c>
      <c r="E303" s="32">
        <v>649</v>
      </c>
      <c r="F303" s="38">
        <v>5</v>
      </c>
      <c r="G303" s="38">
        <v>1</v>
      </c>
      <c r="H303" s="38">
        <v>25</v>
      </c>
      <c r="I303" s="32">
        <v>259</v>
      </c>
    </row>
    <row r="304" spans="1:9" ht="15">
      <c r="A304" s="29" t="s">
        <v>286</v>
      </c>
      <c r="B304" s="32">
        <v>799</v>
      </c>
      <c r="C304" s="32">
        <v>571</v>
      </c>
      <c r="D304" s="32">
        <v>31</v>
      </c>
      <c r="E304" s="32">
        <v>508</v>
      </c>
      <c r="F304" s="38">
        <v>8</v>
      </c>
      <c r="G304" s="38">
        <v>2</v>
      </c>
      <c r="H304" s="38">
        <v>22</v>
      </c>
      <c r="I304" s="32">
        <v>228</v>
      </c>
    </row>
    <row r="305" spans="1:9" ht="15">
      <c r="A305" s="29" t="s">
        <v>101</v>
      </c>
      <c r="B305" s="32">
        <v>2461</v>
      </c>
      <c r="C305" s="32">
        <v>1867</v>
      </c>
      <c r="D305" s="32">
        <v>143</v>
      </c>
      <c r="E305" s="32">
        <v>1638</v>
      </c>
      <c r="F305" s="38">
        <v>28</v>
      </c>
      <c r="G305" s="38">
        <v>3</v>
      </c>
      <c r="H305" s="38">
        <v>55</v>
      </c>
      <c r="I305" s="32">
        <v>594</v>
      </c>
    </row>
    <row r="306" spans="1:9" ht="15">
      <c r="A306" s="29" t="s">
        <v>145</v>
      </c>
      <c r="B306" s="32">
        <v>3204</v>
      </c>
      <c r="C306" s="32">
        <v>2358</v>
      </c>
      <c r="D306" s="32">
        <v>182</v>
      </c>
      <c r="E306" s="32">
        <v>2077</v>
      </c>
      <c r="F306" s="38">
        <v>28</v>
      </c>
      <c r="G306" s="38">
        <v>11</v>
      </c>
      <c r="H306" s="38">
        <v>60</v>
      </c>
      <c r="I306" s="32">
        <v>846</v>
      </c>
    </row>
    <row r="307" spans="1:9" ht="15">
      <c r="A307" s="29" t="s">
        <v>160</v>
      </c>
      <c r="B307" s="32">
        <v>2346</v>
      </c>
      <c r="C307" s="32">
        <v>1628</v>
      </c>
      <c r="D307" s="32">
        <v>110</v>
      </c>
      <c r="E307" s="32">
        <v>1437</v>
      </c>
      <c r="F307" s="38">
        <v>22</v>
      </c>
      <c r="G307" s="38">
        <v>3</v>
      </c>
      <c r="H307" s="38">
        <v>56</v>
      </c>
      <c r="I307" s="32">
        <v>718</v>
      </c>
    </row>
    <row r="308" spans="1:9" ht="15">
      <c r="A308" s="29" t="s">
        <v>199</v>
      </c>
      <c r="B308" s="32">
        <v>2906</v>
      </c>
      <c r="C308" s="32">
        <v>2028</v>
      </c>
      <c r="D308" s="32">
        <v>96</v>
      </c>
      <c r="E308" s="32">
        <v>1847</v>
      </c>
      <c r="F308" s="38">
        <v>31</v>
      </c>
      <c r="G308" s="38">
        <v>5</v>
      </c>
      <c r="H308" s="38">
        <v>49</v>
      </c>
      <c r="I308" s="32">
        <v>878</v>
      </c>
    </row>
    <row r="309" spans="1:9" ht="15">
      <c r="A309" s="29" t="s">
        <v>146</v>
      </c>
      <c r="B309" s="32">
        <v>1865</v>
      </c>
      <c r="C309" s="32">
        <v>1362</v>
      </c>
      <c r="D309" s="32">
        <v>78</v>
      </c>
      <c r="E309" s="32">
        <v>1217</v>
      </c>
      <c r="F309" s="38">
        <v>10</v>
      </c>
      <c r="G309" s="38">
        <v>7</v>
      </c>
      <c r="H309" s="38">
        <v>50</v>
      </c>
      <c r="I309" s="32">
        <v>503</v>
      </c>
    </row>
    <row r="310" spans="1:9" ht="15">
      <c r="A310" s="29" t="s">
        <v>100</v>
      </c>
      <c r="B310" s="32">
        <v>1533</v>
      </c>
      <c r="C310" s="32">
        <v>1141</v>
      </c>
      <c r="D310" s="32">
        <v>85</v>
      </c>
      <c r="E310" s="32">
        <v>1004</v>
      </c>
      <c r="F310" s="38">
        <v>19</v>
      </c>
      <c r="G310" s="38" t="s">
        <v>508</v>
      </c>
      <c r="H310" s="38">
        <v>33</v>
      </c>
      <c r="I310" s="32">
        <v>392</v>
      </c>
    </row>
    <row r="311" spans="1:9" ht="15">
      <c r="A311" s="29" t="s">
        <v>183</v>
      </c>
      <c r="B311" s="32">
        <v>2092</v>
      </c>
      <c r="C311" s="32">
        <v>1568</v>
      </c>
      <c r="D311" s="32">
        <v>134</v>
      </c>
      <c r="E311" s="32">
        <v>1352</v>
      </c>
      <c r="F311" s="38">
        <v>31</v>
      </c>
      <c r="G311" s="38" t="s">
        <v>508</v>
      </c>
      <c r="H311" s="38">
        <v>51</v>
      </c>
      <c r="I311" s="32">
        <v>524</v>
      </c>
    </row>
    <row r="312" spans="1:9" ht="15">
      <c r="A312" s="29" t="s">
        <v>146</v>
      </c>
      <c r="B312" s="32">
        <v>682</v>
      </c>
      <c r="C312" s="32">
        <v>508</v>
      </c>
      <c r="D312" s="32">
        <v>33</v>
      </c>
      <c r="E312" s="32">
        <v>456</v>
      </c>
      <c r="F312" s="38">
        <v>3</v>
      </c>
      <c r="G312" s="38">
        <v>1</v>
      </c>
      <c r="H312" s="38">
        <v>15</v>
      </c>
      <c r="I312" s="32">
        <v>174</v>
      </c>
    </row>
    <row r="313" spans="1:9" ht="15">
      <c r="A313" s="29" t="s">
        <v>94</v>
      </c>
      <c r="B313" s="32">
        <v>1217</v>
      </c>
      <c r="C313" s="32">
        <v>892</v>
      </c>
      <c r="D313" s="32">
        <v>67</v>
      </c>
      <c r="E313" s="32">
        <v>781</v>
      </c>
      <c r="F313" s="38">
        <v>13</v>
      </c>
      <c r="G313" s="38">
        <v>3</v>
      </c>
      <c r="H313" s="38">
        <v>28</v>
      </c>
      <c r="I313" s="32">
        <v>325</v>
      </c>
    </row>
    <row r="314" spans="1:9" ht="15">
      <c r="A314" s="29" t="s">
        <v>171</v>
      </c>
      <c r="B314" s="32">
        <v>5063</v>
      </c>
      <c r="C314" s="32">
        <v>3731</v>
      </c>
      <c r="D314" s="32">
        <v>322</v>
      </c>
      <c r="E314" s="32">
        <v>3219</v>
      </c>
      <c r="F314" s="38">
        <v>56</v>
      </c>
      <c r="G314" s="38">
        <v>9</v>
      </c>
      <c r="H314" s="38">
        <v>125</v>
      </c>
      <c r="I314" s="32">
        <v>1332</v>
      </c>
    </row>
    <row r="315" spans="1:9" ht="15">
      <c r="A315" s="29" t="s">
        <v>287</v>
      </c>
      <c r="B315" s="32">
        <v>2044</v>
      </c>
      <c r="C315" s="32">
        <v>1575</v>
      </c>
      <c r="D315" s="32">
        <v>136</v>
      </c>
      <c r="E315" s="32">
        <v>1356</v>
      </c>
      <c r="F315" s="38">
        <v>24</v>
      </c>
      <c r="G315" s="38">
        <v>3</v>
      </c>
      <c r="H315" s="38">
        <v>56</v>
      </c>
      <c r="I315" s="32">
        <v>469</v>
      </c>
    </row>
    <row r="316" spans="2:9" ht="15">
      <c r="B316" s="32"/>
      <c r="C316" s="32"/>
      <c r="D316" s="32"/>
      <c r="E316" s="32"/>
      <c r="F316" s="38"/>
      <c r="G316" s="38"/>
      <c r="H316" s="38"/>
      <c r="I316" s="32"/>
    </row>
    <row r="317" spans="1:9" ht="15">
      <c r="A317" s="40" t="s">
        <v>62</v>
      </c>
      <c r="B317" s="39">
        <v>21042</v>
      </c>
      <c r="C317" s="39">
        <v>15426</v>
      </c>
      <c r="D317" s="39">
        <v>1140</v>
      </c>
      <c r="E317" s="39">
        <v>13599</v>
      </c>
      <c r="F317" s="41">
        <v>192</v>
      </c>
      <c r="G317" s="41">
        <v>51</v>
      </c>
      <c r="H317" s="41">
        <v>444</v>
      </c>
      <c r="I317" s="39">
        <v>5616</v>
      </c>
    </row>
    <row r="318" spans="1:9" ht="15">
      <c r="A318" s="29" t="s">
        <v>288</v>
      </c>
      <c r="B318" s="32">
        <v>1565</v>
      </c>
      <c r="C318" s="32">
        <v>1182</v>
      </c>
      <c r="D318" s="32">
        <v>103</v>
      </c>
      <c r="E318" s="32">
        <v>1041</v>
      </c>
      <c r="F318" s="38">
        <v>14</v>
      </c>
      <c r="G318" s="38">
        <v>4</v>
      </c>
      <c r="H318" s="38">
        <v>20</v>
      </c>
      <c r="I318" s="32">
        <v>383</v>
      </c>
    </row>
    <row r="319" spans="1:9" ht="15">
      <c r="A319" s="29" t="s">
        <v>118</v>
      </c>
      <c r="B319" s="32">
        <v>1709</v>
      </c>
      <c r="C319" s="32">
        <v>1224</v>
      </c>
      <c r="D319" s="32">
        <v>63</v>
      </c>
      <c r="E319" s="32">
        <v>1118</v>
      </c>
      <c r="F319" s="38">
        <v>13</v>
      </c>
      <c r="G319" s="38">
        <v>2</v>
      </c>
      <c r="H319" s="38">
        <v>28</v>
      </c>
      <c r="I319" s="32">
        <v>485</v>
      </c>
    </row>
    <row r="320" spans="1:9" ht="15">
      <c r="A320" s="29" t="s">
        <v>109</v>
      </c>
      <c r="B320" s="32">
        <v>2094</v>
      </c>
      <c r="C320" s="32">
        <v>1489</v>
      </c>
      <c r="D320" s="32">
        <v>63</v>
      </c>
      <c r="E320" s="32">
        <v>1366</v>
      </c>
      <c r="F320" s="38">
        <v>19</v>
      </c>
      <c r="G320" s="38">
        <v>3</v>
      </c>
      <c r="H320" s="38">
        <v>38</v>
      </c>
      <c r="I320" s="32">
        <v>605</v>
      </c>
    </row>
    <row r="321" spans="1:9" ht="15">
      <c r="A321" s="29" t="s">
        <v>191</v>
      </c>
      <c r="B321" s="32">
        <v>2937</v>
      </c>
      <c r="C321" s="32">
        <v>2066</v>
      </c>
      <c r="D321" s="32">
        <v>101</v>
      </c>
      <c r="E321" s="32">
        <v>1872</v>
      </c>
      <c r="F321" s="38">
        <v>24</v>
      </c>
      <c r="G321" s="38">
        <v>6</v>
      </c>
      <c r="H321" s="38">
        <v>63</v>
      </c>
      <c r="I321" s="32">
        <v>871</v>
      </c>
    </row>
    <row r="322" spans="1:9" ht="15">
      <c r="A322" s="29" t="s">
        <v>282</v>
      </c>
      <c r="B322" s="32">
        <v>878</v>
      </c>
      <c r="C322" s="32">
        <v>627</v>
      </c>
      <c r="D322" s="32">
        <v>42</v>
      </c>
      <c r="E322" s="32">
        <v>554</v>
      </c>
      <c r="F322" s="38">
        <v>4</v>
      </c>
      <c r="G322" s="38">
        <v>4</v>
      </c>
      <c r="H322" s="38">
        <v>23</v>
      </c>
      <c r="I322" s="32">
        <v>251</v>
      </c>
    </row>
    <row r="323" spans="1:9" ht="15">
      <c r="A323" s="29" t="s">
        <v>289</v>
      </c>
      <c r="B323" s="32">
        <v>1329</v>
      </c>
      <c r="C323" s="32">
        <v>986</v>
      </c>
      <c r="D323" s="32">
        <v>42</v>
      </c>
      <c r="E323" s="32">
        <v>903</v>
      </c>
      <c r="F323" s="38">
        <v>10</v>
      </c>
      <c r="G323" s="38">
        <v>8</v>
      </c>
      <c r="H323" s="38">
        <v>23</v>
      </c>
      <c r="I323" s="32">
        <v>343</v>
      </c>
    </row>
    <row r="324" spans="1:9" ht="15">
      <c r="A324" s="29" t="s">
        <v>135</v>
      </c>
      <c r="B324" s="32">
        <v>2434</v>
      </c>
      <c r="C324" s="32">
        <v>1746</v>
      </c>
      <c r="D324" s="32">
        <v>147</v>
      </c>
      <c r="E324" s="32">
        <v>1521</v>
      </c>
      <c r="F324" s="38">
        <v>25</v>
      </c>
      <c r="G324" s="38">
        <v>2</v>
      </c>
      <c r="H324" s="38">
        <v>51</v>
      </c>
      <c r="I324" s="32">
        <v>688</v>
      </c>
    </row>
    <row r="325" spans="1:9" ht="15">
      <c r="A325" s="29" t="s">
        <v>290</v>
      </c>
      <c r="B325" s="32">
        <v>1512</v>
      </c>
      <c r="C325" s="32">
        <v>1163</v>
      </c>
      <c r="D325" s="32">
        <v>128</v>
      </c>
      <c r="E325" s="32">
        <v>993</v>
      </c>
      <c r="F325" s="38">
        <v>16</v>
      </c>
      <c r="G325" s="38">
        <v>2</v>
      </c>
      <c r="H325" s="38">
        <v>24</v>
      </c>
      <c r="I325" s="32">
        <v>349</v>
      </c>
    </row>
    <row r="326" spans="1:9" ht="15">
      <c r="A326" s="29" t="s">
        <v>291</v>
      </c>
      <c r="B326" s="32">
        <v>1250</v>
      </c>
      <c r="C326" s="32">
        <v>962</v>
      </c>
      <c r="D326" s="32">
        <v>100</v>
      </c>
      <c r="E326" s="32">
        <v>800</v>
      </c>
      <c r="F326" s="38">
        <v>11</v>
      </c>
      <c r="G326" s="38">
        <v>2</v>
      </c>
      <c r="H326" s="38">
        <v>49</v>
      </c>
      <c r="I326" s="32">
        <v>288</v>
      </c>
    </row>
    <row r="327" spans="1:9" ht="15">
      <c r="A327" s="29" t="s">
        <v>292</v>
      </c>
      <c r="B327" s="32">
        <v>1765</v>
      </c>
      <c r="C327" s="32">
        <v>1356</v>
      </c>
      <c r="D327" s="32">
        <v>145</v>
      </c>
      <c r="E327" s="32">
        <v>1145</v>
      </c>
      <c r="F327" s="38">
        <v>24</v>
      </c>
      <c r="G327" s="38">
        <v>9</v>
      </c>
      <c r="H327" s="38">
        <v>33</v>
      </c>
      <c r="I327" s="32">
        <v>409</v>
      </c>
    </row>
    <row r="328" spans="1:9" ht="15">
      <c r="A328" s="29" t="s">
        <v>293</v>
      </c>
      <c r="B328" s="32">
        <v>1023</v>
      </c>
      <c r="C328" s="32">
        <v>801</v>
      </c>
      <c r="D328" s="32">
        <v>82</v>
      </c>
      <c r="E328" s="32">
        <v>681</v>
      </c>
      <c r="F328" s="38">
        <v>13</v>
      </c>
      <c r="G328" s="38">
        <v>1</v>
      </c>
      <c r="H328" s="38">
        <v>24</v>
      </c>
      <c r="I328" s="32">
        <v>222</v>
      </c>
    </row>
    <row r="329" spans="1:9" ht="15">
      <c r="A329" s="29" t="s">
        <v>294</v>
      </c>
      <c r="B329" s="32">
        <v>2546</v>
      </c>
      <c r="C329" s="32">
        <v>1824</v>
      </c>
      <c r="D329" s="32">
        <v>124</v>
      </c>
      <c r="E329" s="32">
        <v>1605</v>
      </c>
      <c r="F329" s="38">
        <v>19</v>
      </c>
      <c r="G329" s="38">
        <v>8</v>
      </c>
      <c r="H329" s="38">
        <v>68</v>
      </c>
      <c r="I329" s="32">
        <v>722</v>
      </c>
    </row>
    <row r="330" spans="2:9" ht="15">
      <c r="B330" s="32"/>
      <c r="C330" s="32"/>
      <c r="D330" s="32"/>
      <c r="E330" s="32"/>
      <c r="F330" s="38"/>
      <c r="G330" s="38"/>
      <c r="H330" s="38"/>
      <c r="I330" s="32"/>
    </row>
    <row r="331" spans="1:9" ht="15">
      <c r="A331" s="40" t="s">
        <v>63</v>
      </c>
      <c r="B331" s="39">
        <v>21668</v>
      </c>
      <c r="C331" s="39">
        <v>13844</v>
      </c>
      <c r="D331" s="39">
        <v>365</v>
      </c>
      <c r="E331" s="39">
        <v>13188</v>
      </c>
      <c r="F331" s="41">
        <v>47</v>
      </c>
      <c r="G331" s="41">
        <v>18</v>
      </c>
      <c r="H331" s="41">
        <v>226</v>
      </c>
      <c r="I331" s="39">
        <v>7824</v>
      </c>
    </row>
    <row r="332" spans="1:9" ht="15">
      <c r="A332" s="29" t="s">
        <v>295</v>
      </c>
      <c r="B332" s="32">
        <v>8236</v>
      </c>
      <c r="C332" s="32">
        <v>5141</v>
      </c>
      <c r="D332" s="32">
        <v>106</v>
      </c>
      <c r="E332" s="32">
        <v>4935</v>
      </c>
      <c r="F332" s="38">
        <v>12</v>
      </c>
      <c r="G332" s="38">
        <v>8</v>
      </c>
      <c r="H332" s="38">
        <v>80</v>
      </c>
      <c r="I332" s="32">
        <v>3095</v>
      </c>
    </row>
    <row r="333" spans="1:9" ht="15">
      <c r="A333" s="29" t="s">
        <v>296</v>
      </c>
      <c r="B333" s="32">
        <v>3853</v>
      </c>
      <c r="C333" s="32">
        <v>2307</v>
      </c>
      <c r="D333" s="32">
        <v>64</v>
      </c>
      <c r="E333" s="32">
        <v>2183</v>
      </c>
      <c r="F333" s="38">
        <v>7</v>
      </c>
      <c r="G333" s="38">
        <v>2</v>
      </c>
      <c r="H333" s="38">
        <v>51</v>
      </c>
      <c r="I333" s="32">
        <v>1546</v>
      </c>
    </row>
    <row r="334" spans="1:9" ht="15">
      <c r="A334" s="29" t="s">
        <v>297</v>
      </c>
      <c r="B334" s="32">
        <v>8752</v>
      </c>
      <c r="C334" s="32">
        <v>5956</v>
      </c>
      <c r="D334" s="32">
        <v>192</v>
      </c>
      <c r="E334" s="32">
        <v>5643</v>
      </c>
      <c r="F334" s="38">
        <v>27</v>
      </c>
      <c r="G334" s="38">
        <v>8</v>
      </c>
      <c r="H334" s="38">
        <v>86</v>
      </c>
      <c r="I334" s="32">
        <v>2796</v>
      </c>
    </row>
    <row r="335" spans="1:9" ht="15">
      <c r="A335" s="29" t="s">
        <v>298</v>
      </c>
      <c r="B335" s="32">
        <v>461</v>
      </c>
      <c r="C335" s="32">
        <v>219</v>
      </c>
      <c r="D335" s="32">
        <v>3</v>
      </c>
      <c r="E335" s="32">
        <v>208</v>
      </c>
      <c r="F335" s="38" t="s">
        <v>508</v>
      </c>
      <c r="G335" s="38" t="s">
        <v>508</v>
      </c>
      <c r="H335" s="38">
        <v>8</v>
      </c>
      <c r="I335" s="32">
        <v>242</v>
      </c>
    </row>
    <row r="336" spans="1:9" ht="15">
      <c r="A336" s="29" t="s">
        <v>299</v>
      </c>
      <c r="B336" s="32">
        <v>366</v>
      </c>
      <c r="C336" s="32">
        <v>221</v>
      </c>
      <c r="D336" s="32" t="s">
        <v>508</v>
      </c>
      <c r="E336" s="32">
        <v>219</v>
      </c>
      <c r="F336" s="38">
        <v>1</v>
      </c>
      <c r="G336" s="38" t="s">
        <v>508</v>
      </c>
      <c r="H336" s="38">
        <v>1</v>
      </c>
      <c r="I336" s="32">
        <v>145</v>
      </c>
    </row>
    <row r="337" spans="2:9" ht="15">
      <c r="B337" s="32"/>
      <c r="C337" s="32"/>
      <c r="D337" s="32"/>
      <c r="E337" s="32"/>
      <c r="F337" s="38"/>
      <c r="G337" s="38"/>
      <c r="H337" s="38"/>
      <c r="I337" s="32"/>
    </row>
    <row r="338" spans="1:9" ht="15">
      <c r="A338" s="25" t="s">
        <v>64</v>
      </c>
      <c r="B338" s="39">
        <v>78282</v>
      </c>
      <c r="C338" s="39">
        <v>52155</v>
      </c>
      <c r="D338" s="39">
        <v>2169</v>
      </c>
      <c r="E338" s="39">
        <v>48079</v>
      </c>
      <c r="F338" s="41">
        <v>327</v>
      </c>
      <c r="G338" s="41">
        <v>129</v>
      </c>
      <c r="H338" s="41">
        <v>1451</v>
      </c>
      <c r="I338" s="39">
        <v>26127</v>
      </c>
    </row>
    <row r="339" spans="1:9" ht="15">
      <c r="A339" s="40"/>
      <c r="B339" s="40"/>
      <c r="C339" s="40"/>
      <c r="D339" s="40"/>
      <c r="E339" s="40"/>
      <c r="F339" s="43"/>
      <c r="G339" s="43"/>
      <c r="H339" s="43"/>
      <c r="I339" s="40"/>
    </row>
    <row r="340" spans="1:9" ht="15">
      <c r="A340" s="25" t="s">
        <v>65</v>
      </c>
      <c r="B340" s="39">
        <v>42788</v>
      </c>
      <c r="C340" s="39">
        <v>29027</v>
      </c>
      <c r="D340" s="39">
        <v>1216</v>
      </c>
      <c r="E340" s="39">
        <v>26560</v>
      </c>
      <c r="F340" s="41">
        <v>212</v>
      </c>
      <c r="G340" s="41">
        <v>88</v>
      </c>
      <c r="H340" s="41">
        <v>951</v>
      </c>
      <c r="I340" s="39">
        <v>13761</v>
      </c>
    </row>
    <row r="341" spans="1:9" ht="15">
      <c r="A341" s="29" t="s">
        <v>300</v>
      </c>
      <c r="B341" s="32">
        <v>1902</v>
      </c>
      <c r="C341" s="32">
        <v>1380</v>
      </c>
      <c r="D341" s="32">
        <v>84</v>
      </c>
      <c r="E341" s="32">
        <v>1225</v>
      </c>
      <c r="F341" s="38">
        <v>22</v>
      </c>
      <c r="G341" s="38">
        <v>3</v>
      </c>
      <c r="H341" s="38">
        <v>46</v>
      </c>
      <c r="I341" s="32">
        <v>522</v>
      </c>
    </row>
    <row r="342" spans="1:9" ht="15">
      <c r="A342" s="29" t="s">
        <v>301</v>
      </c>
      <c r="B342" s="32">
        <v>821</v>
      </c>
      <c r="C342" s="32">
        <v>469</v>
      </c>
      <c r="D342" s="32">
        <v>10</v>
      </c>
      <c r="E342" s="32">
        <v>432</v>
      </c>
      <c r="F342" s="38" t="s">
        <v>508</v>
      </c>
      <c r="G342" s="38">
        <v>1</v>
      </c>
      <c r="H342" s="38">
        <v>26</v>
      </c>
      <c r="I342" s="32">
        <v>352</v>
      </c>
    </row>
    <row r="343" spans="1:9" ht="15">
      <c r="A343" s="29" t="s">
        <v>302</v>
      </c>
      <c r="B343" s="32">
        <v>1906</v>
      </c>
      <c r="C343" s="32">
        <v>1249</v>
      </c>
      <c r="D343" s="32">
        <v>47</v>
      </c>
      <c r="E343" s="32">
        <v>1120</v>
      </c>
      <c r="F343" s="38">
        <v>3</v>
      </c>
      <c r="G343" s="38">
        <v>5</v>
      </c>
      <c r="H343" s="38">
        <v>74</v>
      </c>
      <c r="I343" s="32">
        <v>657</v>
      </c>
    </row>
    <row r="344" spans="1:9" ht="15">
      <c r="A344" s="29" t="s">
        <v>303</v>
      </c>
      <c r="B344" s="32">
        <v>1039</v>
      </c>
      <c r="C344" s="32">
        <v>675</v>
      </c>
      <c r="D344" s="32">
        <v>7</v>
      </c>
      <c r="E344" s="32">
        <v>656</v>
      </c>
      <c r="F344" s="38">
        <v>2</v>
      </c>
      <c r="G344" s="38" t="s">
        <v>508</v>
      </c>
      <c r="H344" s="38">
        <v>10</v>
      </c>
      <c r="I344" s="32">
        <v>364</v>
      </c>
    </row>
    <row r="345" spans="1:9" ht="15">
      <c r="A345" s="29" t="s">
        <v>304</v>
      </c>
      <c r="B345" s="32">
        <v>269</v>
      </c>
      <c r="C345" s="32">
        <v>168</v>
      </c>
      <c r="D345" s="32">
        <v>5</v>
      </c>
      <c r="E345" s="32">
        <v>157</v>
      </c>
      <c r="F345" s="38">
        <v>1</v>
      </c>
      <c r="G345" s="38" t="s">
        <v>508</v>
      </c>
      <c r="H345" s="38">
        <v>5</v>
      </c>
      <c r="I345" s="32">
        <v>101</v>
      </c>
    </row>
    <row r="346" spans="1:9" ht="15">
      <c r="A346" s="29" t="s">
        <v>305</v>
      </c>
      <c r="B346" s="32">
        <v>10677</v>
      </c>
      <c r="C346" s="32">
        <v>7209</v>
      </c>
      <c r="D346" s="32">
        <v>332</v>
      </c>
      <c r="E346" s="32">
        <v>6570</v>
      </c>
      <c r="F346" s="38">
        <v>47</v>
      </c>
      <c r="G346" s="38">
        <v>23</v>
      </c>
      <c r="H346" s="38">
        <v>237</v>
      </c>
      <c r="I346" s="32">
        <v>3468</v>
      </c>
    </row>
    <row r="347" spans="1:9" ht="15">
      <c r="A347" s="29" t="s">
        <v>306</v>
      </c>
      <c r="B347" s="32">
        <v>1397</v>
      </c>
      <c r="C347" s="32">
        <v>965</v>
      </c>
      <c r="D347" s="32">
        <v>35</v>
      </c>
      <c r="E347" s="32">
        <v>898</v>
      </c>
      <c r="F347" s="38">
        <v>4</v>
      </c>
      <c r="G347" s="38" t="s">
        <v>508</v>
      </c>
      <c r="H347" s="38">
        <v>28</v>
      </c>
      <c r="I347" s="32">
        <v>432</v>
      </c>
    </row>
    <row r="348" spans="1:9" ht="15">
      <c r="A348" s="29" t="s">
        <v>307</v>
      </c>
      <c r="B348" s="32">
        <v>5794</v>
      </c>
      <c r="C348" s="32">
        <v>3859</v>
      </c>
      <c r="D348" s="32">
        <v>142</v>
      </c>
      <c r="E348" s="32">
        <v>3557</v>
      </c>
      <c r="F348" s="38">
        <v>14</v>
      </c>
      <c r="G348" s="38">
        <v>16</v>
      </c>
      <c r="H348" s="38">
        <v>130</v>
      </c>
      <c r="I348" s="32">
        <v>1935</v>
      </c>
    </row>
    <row r="349" spans="1:9" ht="15">
      <c r="A349" s="29" t="s">
        <v>308</v>
      </c>
      <c r="B349" s="32">
        <v>570</v>
      </c>
      <c r="C349" s="32">
        <v>407</v>
      </c>
      <c r="D349" s="32">
        <v>10</v>
      </c>
      <c r="E349" s="32">
        <v>384</v>
      </c>
      <c r="F349" s="38">
        <v>4</v>
      </c>
      <c r="G349" s="38">
        <v>3</v>
      </c>
      <c r="H349" s="38">
        <v>6</v>
      </c>
      <c r="I349" s="32">
        <v>163</v>
      </c>
    </row>
    <row r="350" spans="1:9" ht="15">
      <c r="A350" s="29" t="s">
        <v>309</v>
      </c>
      <c r="B350" s="32">
        <v>367</v>
      </c>
      <c r="C350" s="32">
        <v>253</v>
      </c>
      <c r="D350" s="32">
        <v>12</v>
      </c>
      <c r="E350" s="32">
        <v>228</v>
      </c>
      <c r="F350" s="38">
        <v>1</v>
      </c>
      <c r="G350" s="38" t="s">
        <v>508</v>
      </c>
      <c r="H350" s="38">
        <v>12</v>
      </c>
      <c r="I350" s="32">
        <v>114</v>
      </c>
    </row>
    <row r="351" spans="1:9" ht="15">
      <c r="A351" s="29" t="s">
        <v>310</v>
      </c>
      <c r="B351" s="32">
        <v>5081</v>
      </c>
      <c r="C351" s="32">
        <v>3540</v>
      </c>
      <c r="D351" s="32">
        <v>164</v>
      </c>
      <c r="E351" s="32">
        <v>3241</v>
      </c>
      <c r="F351" s="38">
        <v>26</v>
      </c>
      <c r="G351" s="38">
        <v>17</v>
      </c>
      <c r="H351" s="38">
        <v>92</v>
      </c>
      <c r="I351" s="32">
        <v>1541</v>
      </c>
    </row>
    <row r="352" spans="1:9" ht="15">
      <c r="A352" s="29" t="s">
        <v>311</v>
      </c>
      <c r="B352" s="32">
        <v>209</v>
      </c>
      <c r="C352" s="32">
        <v>151</v>
      </c>
      <c r="D352" s="32">
        <v>2</v>
      </c>
      <c r="E352" s="32">
        <v>146</v>
      </c>
      <c r="F352" s="38" t="s">
        <v>508</v>
      </c>
      <c r="G352" s="38" t="s">
        <v>508</v>
      </c>
      <c r="H352" s="38">
        <v>3</v>
      </c>
      <c r="I352" s="32">
        <v>58</v>
      </c>
    </row>
    <row r="353" spans="1:9" ht="15">
      <c r="A353" s="29" t="s">
        <v>312</v>
      </c>
      <c r="B353" s="32">
        <v>4737</v>
      </c>
      <c r="C353" s="32">
        <v>3313</v>
      </c>
      <c r="D353" s="32">
        <v>160</v>
      </c>
      <c r="E353" s="32">
        <v>2983</v>
      </c>
      <c r="F353" s="38">
        <v>40</v>
      </c>
      <c r="G353" s="38">
        <v>8</v>
      </c>
      <c r="H353" s="38">
        <v>122</v>
      </c>
      <c r="I353" s="32">
        <v>1424</v>
      </c>
    </row>
    <row r="354" spans="1:9" ht="15">
      <c r="A354" s="29" t="s">
        <v>313</v>
      </c>
      <c r="B354" s="32">
        <v>2123</v>
      </c>
      <c r="C354" s="32">
        <v>1331</v>
      </c>
      <c r="D354" s="32">
        <v>44</v>
      </c>
      <c r="E354" s="32">
        <v>1249</v>
      </c>
      <c r="F354" s="38">
        <v>9</v>
      </c>
      <c r="G354" s="38">
        <v>4</v>
      </c>
      <c r="H354" s="38">
        <v>25</v>
      </c>
      <c r="I354" s="32">
        <v>792</v>
      </c>
    </row>
    <row r="355" spans="1:9" ht="15">
      <c r="A355" s="29" t="s">
        <v>314</v>
      </c>
      <c r="B355" s="32">
        <v>1533</v>
      </c>
      <c r="C355" s="32">
        <v>1099</v>
      </c>
      <c r="D355" s="32">
        <v>32</v>
      </c>
      <c r="E355" s="32">
        <v>1021</v>
      </c>
      <c r="F355" s="38">
        <v>10</v>
      </c>
      <c r="G355" s="38">
        <v>3</v>
      </c>
      <c r="H355" s="38">
        <v>33</v>
      </c>
      <c r="I355" s="32">
        <v>434</v>
      </c>
    </row>
    <row r="356" spans="1:9" ht="15">
      <c r="A356" s="29" t="s">
        <v>101</v>
      </c>
      <c r="B356" s="32">
        <v>330</v>
      </c>
      <c r="C356" s="32">
        <v>239</v>
      </c>
      <c r="D356" s="32">
        <v>8</v>
      </c>
      <c r="E356" s="32">
        <v>223</v>
      </c>
      <c r="F356" s="38">
        <v>2</v>
      </c>
      <c r="G356" s="38" t="s">
        <v>508</v>
      </c>
      <c r="H356" s="38">
        <v>6</v>
      </c>
      <c r="I356" s="32">
        <v>91</v>
      </c>
    </row>
    <row r="357" spans="1:9" ht="15">
      <c r="A357" s="29" t="s">
        <v>106</v>
      </c>
      <c r="B357" s="32">
        <v>207</v>
      </c>
      <c r="C357" s="32">
        <v>133</v>
      </c>
      <c r="D357" s="32">
        <v>4</v>
      </c>
      <c r="E357" s="32">
        <v>124</v>
      </c>
      <c r="F357" s="38" t="s">
        <v>508</v>
      </c>
      <c r="G357" s="38">
        <v>1</v>
      </c>
      <c r="H357" s="38">
        <v>4</v>
      </c>
      <c r="I357" s="32">
        <v>74</v>
      </c>
    </row>
    <row r="358" spans="1:9" ht="15">
      <c r="A358" s="29" t="s">
        <v>315</v>
      </c>
      <c r="B358" s="32">
        <v>2327</v>
      </c>
      <c r="C358" s="32">
        <v>1582</v>
      </c>
      <c r="D358" s="32">
        <v>63</v>
      </c>
      <c r="E358" s="32">
        <v>1431</v>
      </c>
      <c r="F358" s="38">
        <v>20</v>
      </c>
      <c r="G358" s="38">
        <v>1</v>
      </c>
      <c r="H358" s="38">
        <v>67</v>
      </c>
      <c r="I358" s="32">
        <v>745</v>
      </c>
    </row>
    <row r="359" spans="1:9" ht="15">
      <c r="A359" s="29" t="s">
        <v>316</v>
      </c>
      <c r="B359" s="32">
        <v>369</v>
      </c>
      <c r="C359" s="32">
        <v>247</v>
      </c>
      <c r="D359" s="32">
        <v>4</v>
      </c>
      <c r="E359" s="32">
        <v>230</v>
      </c>
      <c r="F359" s="38" t="s">
        <v>508</v>
      </c>
      <c r="G359" s="38">
        <v>2</v>
      </c>
      <c r="H359" s="38">
        <v>11</v>
      </c>
      <c r="I359" s="32">
        <v>122</v>
      </c>
    </row>
    <row r="360" spans="1:9" ht="15">
      <c r="A360" s="29" t="s">
        <v>100</v>
      </c>
      <c r="B360" s="32">
        <v>1130</v>
      </c>
      <c r="C360" s="32">
        <v>758</v>
      </c>
      <c r="D360" s="32">
        <v>51</v>
      </c>
      <c r="E360" s="32">
        <v>685</v>
      </c>
      <c r="F360" s="38">
        <v>7</v>
      </c>
      <c r="G360" s="38">
        <v>1</v>
      </c>
      <c r="H360" s="38">
        <v>14</v>
      </c>
      <c r="I360" s="32">
        <v>372</v>
      </c>
    </row>
    <row r="361" spans="2:9" ht="15">
      <c r="B361" s="32"/>
      <c r="C361" s="32"/>
      <c r="D361" s="32"/>
      <c r="E361" s="32"/>
      <c r="F361" s="38"/>
      <c r="G361" s="38"/>
      <c r="H361" s="38"/>
      <c r="I361" s="32"/>
    </row>
    <row r="362" spans="1:9" ht="15">
      <c r="A362" s="25" t="s">
        <v>66</v>
      </c>
      <c r="B362" s="39">
        <v>13881</v>
      </c>
      <c r="C362" s="39">
        <v>8894</v>
      </c>
      <c r="D362" s="39">
        <v>301</v>
      </c>
      <c r="E362" s="39">
        <v>8370</v>
      </c>
      <c r="F362" s="41">
        <v>30</v>
      </c>
      <c r="G362" s="41">
        <v>7</v>
      </c>
      <c r="H362" s="41">
        <v>186</v>
      </c>
      <c r="I362" s="39">
        <v>4987</v>
      </c>
    </row>
    <row r="363" spans="1:9" ht="15">
      <c r="A363" s="29" t="s">
        <v>317</v>
      </c>
      <c r="B363" s="32">
        <v>6375</v>
      </c>
      <c r="C363" s="32">
        <v>4101</v>
      </c>
      <c r="D363" s="32">
        <v>164</v>
      </c>
      <c r="E363" s="32">
        <v>3796</v>
      </c>
      <c r="F363" s="38">
        <v>19</v>
      </c>
      <c r="G363" s="38">
        <v>4</v>
      </c>
      <c r="H363" s="38">
        <v>118</v>
      </c>
      <c r="I363" s="32">
        <v>2274</v>
      </c>
    </row>
    <row r="364" spans="1:9" ht="15">
      <c r="A364" s="29" t="s">
        <v>318</v>
      </c>
      <c r="B364" s="32">
        <v>1098</v>
      </c>
      <c r="C364" s="32">
        <v>716</v>
      </c>
      <c r="D364" s="32">
        <v>26</v>
      </c>
      <c r="E364" s="32">
        <v>676</v>
      </c>
      <c r="F364" s="38">
        <v>1</v>
      </c>
      <c r="G364" s="38" t="s">
        <v>508</v>
      </c>
      <c r="H364" s="38">
        <v>13</v>
      </c>
      <c r="I364" s="32">
        <v>382</v>
      </c>
    </row>
    <row r="365" spans="1:9" ht="15">
      <c r="A365" s="29" t="s">
        <v>319</v>
      </c>
      <c r="B365" s="32">
        <v>1210</v>
      </c>
      <c r="C365" s="32">
        <v>786</v>
      </c>
      <c r="D365" s="32">
        <v>18</v>
      </c>
      <c r="E365" s="32">
        <v>748</v>
      </c>
      <c r="F365" s="38">
        <v>1</v>
      </c>
      <c r="G365" s="38">
        <v>1</v>
      </c>
      <c r="H365" s="38">
        <v>18</v>
      </c>
      <c r="I365" s="32">
        <v>424</v>
      </c>
    </row>
    <row r="366" spans="1:9" ht="15">
      <c r="A366" s="29" t="s">
        <v>320</v>
      </c>
      <c r="B366" s="32">
        <v>5198</v>
      </c>
      <c r="C366" s="32">
        <v>3291</v>
      </c>
      <c r="D366" s="32">
        <v>93</v>
      </c>
      <c r="E366" s="32">
        <v>3150</v>
      </c>
      <c r="F366" s="38">
        <v>9</v>
      </c>
      <c r="G366" s="38">
        <v>2</v>
      </c>
      <c r="H366" s="38">
        <v>37</v>
      </c>
      <c r="I366" s="32">
        <v>1907</v>
      </c>
    </row>
    <row r="367" spans="2:9" ht="15">
      <c r="B367" s="32"/>
      <c r="C367" s="32"/>
      <c r="D367" s="32"/>
      <c r="E367" s="32"/>
      <c r="F367" s="38"/>
      <c r="G367" s="38"/>
      <c r="H367" s="38"/>
      <c r="I367" s="32"/>
    </row>
    <row r="368" spans="1:9" ht="15">
      <c r="A368" s="25" t="s">
        <v>67</v>
      </c>
      <c r="B368" s="39">
        <v>13971</v>
      </c>
      <c r="C368" s="39">
        <v>9144</v>
      </c>
      <c r="D368" s="39">
        <v>425</v>
      </c>
      <c r="E368" s="39">
        <v>8406</v>
      </c>
      <c r="F368" s="41">
        <v>66</v>
      </c>
      <c r="G368" s="41">
        <v>24</v>
      </c>
      <c r="H368" s="41">
        <v>223</v>
      </c>
      <c r="I368" s="39">
        <v>4827</v>
      </c>
    </row>
    <row r="369" spans="1:9" ht="15">
      <c r="A369" s="29" t="s">
        <v>321</v>
      </c>
      <c r="B369" s="32">
        <v>737</v>
      </c>
      <c r="C369" s="32">
        <v>471</v>
      </c>
      <c r="D369" s="32">
        <v>22</v>
      </c>
      <c r="E369" s="32">
        <v>430</v>
      </c>
      <c r="F369" s="38">
        <v>7</v>
      </c>
      <c r="G369" s="38" t="s">
        <v>508</v>
      </c>
      <c r="H369" s="38">
        <v>12</v>
      </c>
      <c r="I369" s="32">
        <v>266</v>
      </c>
    </row>
    <row r="370" spans="1:9" ht="15">
      <c r="A370" s="29" t="s">
        <v>322</v>
      </c>
      <c r="B370" s="32">
        <v>307</v>
      </c>
      <c r="C370" s="32">
        <v>234</v>
      </c>
      <c r="D370" s="32">
        <v>10</v>
      </c>
      <c r="E370" s="32">
        <v>201</v>
      </c>
      <c r="F370" s="38">
        <v>4</v>
      </c>
      <c r="G370" s="38">
        <v>1</v>
      </c>
      <c r="H370" s="38">
        <v>18</v>
      </c>
      <c r="I370" s="32">
        <v>73</v>
      </c>
    </row>
    <row r="371" spans="1:9" ht="15">
      <c r="A371" s="29" t="s">
        <v>323</v>
      </c>
      <c r="B371" s="32">
        <v>722</v>
      </c>
      <c r="C371" s="32">
        <v>476</v>
      </c>
      <c r="D371" s="32">
        <v>20</v>
      </c>
      <c r="E371" s="32">
        <v>451</v>
      </c>
      <c r="F371" s="38">
        <v>1</v>
      </c>
      <c r="G371" s="38">
        <v>1</v>
      </c>
      <c r="H371" s="38">
        <v>3</v>
      </c>
      <c r="I371" s="32">
        <v>246</v>
      </c>
    </row>
    <row r="372" spans="1:9" ht="15">
      <c r="A372" s="29" t="s">
        <v>324</v>
      </c>
      <c r="B372" s="32">
        <v>2746</v>
      </c>
      <c r="C372" s="32">
        <v>1945</v>
      </c>
      <c r="D372" s="32">
        <v>104</v>
      </c>
      <c r="E372" s="32">
        <v>1778</v>
      </c>
      <c r="F372" s="38">
        <v>17</v>
      </c>
      <c r="G372" s="38">
        <v>6</v>
      </c>
      <c r="H372" s="38">
        <v>40</v>
      </c>
      <c r="I372" s="32">
        <v>801</v>
      </c>
    </row>
    <row r="373" spans="1:9" ht="15">
      <c r="A373" s="29" t="s">
        <v>325</v>
      </c>
      <c r="B373" s="32">
        <v>569</v>
      </c>
      <c r="C373" s="32">
        <v>424</v>
      </c>
      <c r="D373" s="32">
        <v>25</v>
      </c>
      <c r="E373" s="32">
        <v>375</v>
      </c>
      <c r="F373" s="38">
        <v>2</v>
      </c>
      <c r="G373" s="38">
        <v>2</v>
      </c>
      <c r="H373" s="38">
        <v>20</v>
      </c>
      <c r="I373" s="32">
        <v>145</v>
      </c>
    </row>
    <row r="374" spans="1:9" ht="15">
      <c r="A374" s="29" t="s">
        <v>326</v>
      </c>
      <c r="B374" s="32">
        <v>271</v>
      </c>
      <c r="C374" s="32">
        <v>212</v>
      </c>
      <c r="D374" s="32">
        <v>6</v>
      </c>
      <c r="E374" s="32">
        <v>198</v>
      </c>
      <c r="F374" s="38">
        <v>1</v>
      </c>
      <c r="G374" s="38" t="s">
        <v>508</v>
      </c>
      <c r="H374" s="38">
        <v>7</v>
      </c>
      <c r="I374" s="32">
        <v>59</v>
      </c>
    </row>
    <row r="375" spans="1:9" ht="15">
      <c r="A375" s="29" t="s">
        <v>327</v>
      </c>
      <c r="B375" s="32">
        <v>2086</v>
      </c>
      <c r="C375" s="32">
        <v>1332</v>
      </c>
      <c r="D375" s="32">
        <v>38</v>
      </c>
      <c r="E375" s="32">
        <v>1249</v>
      </c>
      <c r="F375" s="38">
        <v>3</v>
      </c>
      <c r="G375" s="38">
        <v>6</v>
      </c>
      <c r="H375" s="38">
        <v>36</v>
      </c>
      <c r="I375" s="32">
        <v>754</v>
      </c>
    </row>
    <row r="376" spans="1:9" ht="15">
      <c r="A376" s="29" t="s">
        <v>328</v>
      </c>
      <c r="B376" s="32">
        <v>653</v>
      </c>
      <c r="C376" s="32">
        <v>393</v>
      </c>
      <c r="D376" s="32">
        <v>20</v>
      </c>
      <c r="E376" s="32">
        <v>351</v>
      </c>
      <c r="F376" s="38">
        <v>3</v>
      </c>
      <c r="G376" s="38">
        <v>3</v>
      </c>
      <c r="H376" s="38">
        <v>16</v>
      </c>
      <c r="I376" s="32">
        <v>260</v>
      </c>
    </row>
    <row r="377" spans="1:9" ht="15">
      <c r="A377" s="29" t="s">
        <v>329</v>
      </c>
      <c r="B377" s="32">
        <v>3994</v>
      </c>
      <c r="C377" s="32">
        <v>2442</v>
      </c>
      <c r="D377" s="32">
        <v>131</v>
      </c>
      <c r="E377" s="32">
        <v>2238</v>
      </c>
      <c r="F377" s="38">
        <v>21</v>
      </c>
      <c r="G377" s="38">
        <v>3</v>
      </c>
      <c r="H377" s="38">
        <v>49</v>
      </c>
      <c r="I377" s="32">
        <v>1552</v>
      </c>
    </row>
    <row r="378" spans="1:9" ht="15">
      <c r="A378" s="29" t="s">
        <v>330</v>
      </c>
      <c r="B378" s="32">
        <v>1886</v>
      </c>
      <c r="C378" s="32">
        <v>1215</v>
      </c>
      <c r="D378" s="32">
        <v>49</v>
      </c>
      <c r="E378" s="32">
        <v>1135</v>
      </c>
      <c r="F378" s="38">
        <v>7</v>
      </c>
      <c r="G378" s="38">
        <v>2</v>
      </c>
      <c r="H378" s="38">
        <v>22</v>
      </c>
      <c r="I378" s="32">
        <v>671</v>
      </c>
    </row>
    <row r="379" spans="2:9" ht="15">
      <c r="B379" s="32"/>
      <c r="C379" s="32"/>
      <c r="D379" s="32"/>
      <c r="E379" s="32"/>
      <c r="F379" s="38"/>
      <c r="G379" s="38"/>
      <c r="H379" s="38"/>
      <c r="I379" s="32"/>
    </row>
    <row r="380" spans="1:9" ht="15">
      <c r="A380" s="25" t="s">
        <v>68</v>
      </c>
      <c r="B380" s="39">
        <v>7642</v>
      </c>
      <c r="C380" s="39">
        <v>5090</v>
      </c>
      <c r="D380" s="39">
        <v>227</v>
      </c>
      <c r="E380" s="39">
        <v>4743</v>
      </c>
      <c r="F380" s="41">
        <v>19</v>
      </c>
      <c r="G380" s="41">
        <v>10</v>
      </c>
      <c r="H380" s="41">
        <v>91</v>
      </c>
      <c r="I380" s="39">
        <v>2552</v>
      </c>
    </row>
    <row r="381" spans="1:9" ht="15">
      <c r="A381" s="29" t="s">
        <v>331</v>
      </c>
      <c r="B381" s="32">
        <v>2951</v>
      </c>
      <c r="C381" s="32">
        <v>2068</v>
      </c>
      <c r="D381" s="32">
        <v>98</v>
      </c>
      <c r="E381" s="32">
        <v>1928</v>
      </c>
      <c r="F381" s="38">
        <v>9</v>
      </c>
      <c r="G381" s="38">
        <v>4</v>
      </c>
      <c r="H381" s="38">
        <v>29</v>
      </c>
      <c r="I381" s="32">
        <v>883</v>
      </c>
    </row>
    <row r="382" spans="1:9" ht="15">
      <c r="A382" s="29" t="s">
        <v>332</v>
      </c>
      <c r="B382" s="32">
        <v>2232</v>
      </c>
      <c r="C382" s="32">
        <v>1534</v>
      </c>
      <c r="D382" s="32">
        <v>76</v>
      </c>
      <c r="E382" s="32">
        <v>1414</v>
      </c>
      <c r="F382" s="38">
        <v>4</v>
      </c>
      <c r="G382" s="38">
        <v>4</v>
      </c>
      <c r="H382" s="38">
        <v>36</v>
      </c>
      <c r="I382" s="32">
        <v>698</v>
      </c>
    </row>
    <row r="383" spans="1:9" ht="15">
      <c r="A383" s="29" t="s">
        <v>333</v>
      </c>
      <c r="B383" s="32">
        <v>2459</v>
      </c>
      <c r="C383" s="32">
        <v>1488</v>
      </c>
      <c r="D383" s="32">
        <v>53</v>
      </c>
      <c r="E383" s="32">
        <v>1401</v>
      </c>
      <c r="F383" s="38">
        <v>6</v>
      </c>
      <c r="G383" s="38">
        <v>2</v>
      </c>
      <c r="H383" s="38">
        <v>26</v>
      </c>
      <c r="I383" s="32">
        <v>971</v>
      </c>
    </row>
    <row r="384" spans="2:9" ht="15">
      <c r="B384" s="32"/>
      <c r="C384" s="32"/>
      <c r="D384" s="32"/>
      <c r="E384" s="32"/>
      <c r="F384" s="38"/>
      <c r="G384" s="38"/>
      <c r="H384" s="38"/>
      <c r="I384" s="32"/>
    </row>
    <row r="385" spans="1:9" ht="15">
      <c r="A385" s="25" t="s">
        <v>69</v>
      </c>
      <c r="B385" s="39">
        <v>97676</v>
      </c>
      <c r="C385" s="39">
        <v>62786</v>
      </c>
      <c r="D385" s="39">
        <v>2247</v>
      </c>
      <c r="E385" s="39">
        <v>58829</v>
      </c>
      <c r="F385" s="41">
        <v>295</v>
      </c>
      <c r="G385" s="41">
        <v>129</v>
      </c>
      <c r="H385" s="41">
        <v>1286</v>
      </c>
      <c r="I385" s="39">
        <v>34890</v>
      </c>
    </row>
    <row r="386" spans="1:9" ht="15">
      <c r="A386" s="40"/>
      <c r="B386" s="40"/>
      <c r="C386" s="40"/>
      <c r="D386" s="40"/>
      <c r="E386" s="40"/>
      <c r="F386" s="43"/>
      <c r="G386" s="43"/>
      <c r="H386" s="43"/>
      <c r="I386" s="40"/>
    </row>
    <row r="387" spans="1:9" ht="15">
      <c r="A387" s="25" t="s">
        <v>70</v>
      </c>
      <c r="B387" s="39">
        <v>55858</v>
      </c>
      <c r="C387" s="39">
        <v>36328</v>
      </c>
      <c r="D387" s="39">
        <v>1551</v>
      </c>
      <c r="E387" s="39">
        <v>33741</v>
      </c>
      <c r="F387" s="41">
        <v>223</v>
      </c>
      <c r="G387" s="41">
        <v>93</v>
      </c>
      <c r="H387" s="41">
        <v>720</v>
      </c>
      <c r="I387" s="39">
        <v>19530</v>
      </c>
    </row>
    <row r="388" spans="1:9" ht="15">
      <c r="A388" s="29" t="s">
        <v>334</v>
      </c>
      <c r="B388" s="32">
        <v>939</v>
      </c>
      <c r="C388" s="32">
        <v>647</v>
      </c>
      <c r="D388" s="32">
        <v>29</v>
      </c>
      <c r="E388" s="32">
        <v>610</v>
      </c>
      <c r="F388" s="38">
        <v>1</v>
      </c>
      <c r="G388" s="38">
        <v>1</v>
      </c>
      <c r="H388" s="38">
        <v>6</v>
      </c>
      <c r="I388" s="32">
        <v>292</v>
      </c>
    </row>
    <row r="389" spans="1:9" ht="15">
      <c r="A389" s="29" t="s">
        <v>335</v>
      </c>
      <c r="B389" s="32">
        <v>3540</v>
      </c>
      <c r="C389" s="32">
        <v>2260</v>
      </c>
      <c r="D389" s="32">
        <v>98</v>
      </c>
      <c r="E389" s="32">
        <v>2099</v>
      </c>
      <c r="F389" s="38">
        <v>14</v>
      </c>
      <c r="G389" s="38">
        <v>6</v>
      </c>
      <c r="H389" s="38">
        <v>43</v>
      </c>
      <c r="I389" s="32">
        <v>1280</v>
      </c>
    </row>
    <row r="390" spans="1:9" ht="15">
      <c r="A390" s="29" t="s">
        <v>336</v>
      </c>
      <c r="B390" s="32">
        <v>4333</v>
      </c>
      <c r="C390" s="32">
        <v>2591</v>
      </c>
      <c r="D390" s="32">
        <v>112</v>
      </c>
      <c r="E390" s="32">
        <v>2420</v>
      </c>
      <c r="F390" s="38">
        <v>13</v>
      </c>
      <c r="G390" s="38">
        <v>3</v>
      </c>
      <c r="H390" s="38">
        <v>43</v>
      </c>
      <c r="I390" s="32">
        <v>1742</v>
      </c>
    </row>
    <row r="391" spans="1:9" ht="15">
      <c r="A391" s="29" t="s">
        <v>337</v>
      </c>
      <c r="B391" s="32">
        <v>13110</v>
      </c>
      <c r="C391" s="32">
        <v>9159</v>
      </c>
      <c r="D391" s="32">
        <v>526</v>
      </c>
      <c r="E391" s="32">
        <v>8331</v>
      </c>
      <c r="F391" s="38">
        <v>89</v>
      </c>
      <c r="G391" s="38">
        <v>29</v>
      </c>
      <c r="H391" s="38">
        <v>184</v>
      </c>
      <c r="I391" s="32">
        <v>3951</v>
      </c>
    </row>
    <row r="392" spans="1:9" ht="15">
      <c r="A392" s="29" t="s">
        <v>338</v>
      </c>
      <c r="B392" s="32">
        <v>5009</v>
      </c>
      <c r="C392" s="32">
        <v>3340</v>
      </c>
      <c r="D392" s="32">
        <v>133</v>
      </c>
      <c r="E392" s="32">
        <v>3097</v>
      </c>
      <c r="F392" s="38">
        <v>16</v>
      </c>
      <c r="G392" s="38">
        <v>9</v>
      </c>
      <c r="H392" s="38">
        <v>85</v>
      </c>
      <c r="I392" s="32">
        <v>1669</v>
      </c>
    </row>
    <row r="393" spans="1:9" ht="15">
      <c r="A393" s="29" t="s">
        <v>339</v>
      </c>
      <c r="B393" s="32">
        <v>121</v>
      </c>
      <c r="C393" s="32">
        <v>82</v>
      </c>
      <c r="D393" s="32">
        <v>3</v>
      </c>
      <c r="E393" s="32">
        <v>78</v>
      </c>
      <c r="F393" s="38" t="s">
        <v>508</v>
      </c>
      <c r="G393" s="38" t="s">
        <v>508</v>
      </c>
      <c r="H393" s="38">
        <v>1</v>
      </c>
      <c r="I393" s="32">
        <v>39</v>
      </c>
    </row>
    <row r="394" spans="1:9" ht="15">
      <c r="A394" s="29" t="s">
        <v>340</v>
      </c>
      <c r="B394" s="32">
        <v>7391</v>
      </c>
      <c r="C394" s="32">
        <v>4775</v>
      </c>
      <c r="D394" s="32">
        <v>154</v>
      </c>
      <c r="E394" s="32">
        <v>4507</v>
      </c>
      <c r="F394" s="38">
        <v>29</v>
      </c>
      <c r="G394" s="38">
        <v>17</v>
      </c>
      <c r="H394" s="38">
        <v>68</v>
      </c>
      <c r="I394" s="32">
        <v>2616</v>
      </c>
    </row>
    <row r="395" spans="1:9" ht="15">
      <c r="A395" s="29" t="s">
        <v>341</v>
      </c>
      <c r="B395" s="32">
        <v>3497</v>
      </c>
      <c r="C395" s="32">
        <v>2382</v>
      </c>
      <c r="D395" s="32">
        <v>108</v>
      </c>
      <c r="E395" s="32">
        <v>2228</v>
      </c>
      <c r="F395" s="38">
        <v>14</v>
      </c>
      <c r="G395" s="38">
        <v>3</v>
      </c>
      <c r="H395" s="38">
        <v>29</v>
      </c>
      <c r="I395" s="32">
        <v>1115</v>
      </c>
    </row>
    <row r="396" spans="1:9" ht="15">
      <c r="A396" s="29" t="s">
        <v>342</v>
      </c>
      <c r="B396" s="32">
        <v>6315</v>
      </c>
      <c r="C396" s="32">
        <v>3640</v>
      </c>
      <c r="D396" s="32">
        <v>124</v>
      </c>
      <c r="E396" s="32">
        <v>3403</v>
      </c>
      <c r="F396" s="38">
        <v>14</v>
      </c>
      <c r="G396" s="38">
        <v>5</v>
      </c>
      <c r="H396" s="38">
        <v>94</v>
      </c>
      <c r="I396" s="32">
        <v>2675</v>
      </c>
    </row>
    <row r="397" spans="1:9" ht="15">
      <c r="A397" s="29" t="s">
        <v>343</v>
      </c>
      <c r="B397" s="32">
        <v>5531</v>
      </c>
      <c r="C397" s="32">
        <v>3586</v>
      </c>
      <c r="D397" s="32">
        <v>144</v>
      </c>
      <c r="E397" s="32">
        <v>3349</v>
      </c>
      <c r="F397" s="38">
        <v>12</v>
      </c>
      <c r="G397" s="38">
        <v>5</v>
      </c>
      <c r="H397" s="38">
        <v>76</v>
      </c>
      <c r="I397" s="32">
        <v>1945</v>
      </c>
    </row>
    <row r="398" spans="1:9" ht="15">
      <c r="A398" s="29" t="s">
        <v>344</v>
      </c>
      <c r="B398" s="32">
        <v>2237</v>
      </c>
      <c r="C398" s="32">
        <v>1457</v>
      </c>
      <c r="D398" s="32">
        <v>62</v>
      </c>
      <c r="E398" s="32">
        <v>1356</v>
      </c>
      <c r="F398" s="38">
        <v>2</v>
      </c>
      <c r="G398" s="38">
        <v>8</v>
      </c>
      <c r="H398" s="38">
        <v>29</v>
      </c>
      <c r="I398" s="32">
        <v>780</v>
      </c>
    </row>
    <row r="399" spans="1:9" ht="15">
      <c r="A399" s="29" t="s">
        <v>345</v>
      </c>
      <c r="B399" s="32">
        <v>2035</v>
      </c>
      <c r="C399" s="32">
        <v>1344</v>
      </c>
      <c r="D399" s="32">
        <v>44</v>
      </c>
      <c r="E399" s="32">
        <v>1261</v>
      </c>
      <c r="F399" s="38">
        <v>9</v>
      </c>
      <c r="G399" s="38">
        <v>2</v>
      </c>
      <c r="H399" s="38">
        <v>28</v>
      </c>
      <c r="I399" s="32">
        <v>691</v>
      </c>
    </row>
    <row r="400" spans="1:9" ht="15">
      <c r="A400" s="29" t="s">
        <v>346</v>
      </c>
      <c r="B400" s="32">
        <v>583</v>
      </c>
      <c r="C400" s="32">
        <v>317</v>
      </c>
      <c r="D400" s="32">
        <v>3</v>
      </c>
      <c r="E400" s="32">
        <v>303</v>
      </c>
      <c r="F400" s="38">
        <v>1</v>
      </c>
      <c r="G400" s="38">
        <v>1</v>
      </c>
      <c r="H400" s="38">
        <v>9</v>
      </c>
      <c r="I400" s="32">
        <v>266</v>
      </c>
    </row>
    <row r="401" spans="1:9" ht="15">
      <c r="A401" s="29" t="s">
        <v>153</v>
      </c>
      <c r="B401" s="32">
        <v>1217</v>
      </c>
      <c r="C401" s="32">
        <v>748</v>
      </c>
      <c r="D401" s="32">
        <v>11</v>
      </c>
      <c r="E401" s="32">
        <v>699</v>
      </c>
      <c r="F401" s="38">
        <v>9</v>
      </c>
      <c r="G401" s="38">
        <v>4</v>
      </c>
      <c r="H401" s="38">
        <v>25</v>
      </c>
      <c r="I401" s="32">
        <v>469</v>
      </c>
    </row>
    <row r="402" spans="2:9" ht="15">
      <c r="B402" s="32"/>
      <c r="C402" s="32"/>
      <c r="D402" s="32"/>
      <c r="E402" s="32"/>
      <c r="F402" s="38"/>
      <c r="G402" s="38"/>
      <c r="H402" s="38"/>
      <c r="I402" s="32"/>
    </row>
    <row r="403" spans="1:9" ht="15">
      <c r="A403" s="25" t="s">
        <v>71</v>
      </c>
      <c r="B403" s="39">
        <v>19357</v>
      </c>
      <c r="C403" s="39">
        <v>11760</v>
      </c>
      <c r="D403" s="39">
        <v>339</v>
      </c>
      <c r="E403" s="39">
        <v>11154</v>
      </c>
      <c r="F403" s="41">
        <v>45</v>
      </c>
      <c r="G403" s="41">
        <v>16</v>
      </c>
      <c r="H403" s="41">
        <v>206</v>
      </c>
      <c r="I403" s="39">
        <v>7597</v>
      </c>
    </row>
    <row r="404" spans="1:9" ht="15">
      <c r="A404" s="29" t="s">
        <v>347</v>
      </c>
      <c r="B404" s="32">
        <v>4068</v>
      </c>
      <c r="C404" s="32">
        <v>2448</v>
      </c>
      <c r="D404" s="32">
        <v>61</v>
      </c>
      <c r="E404" s="32">
        <v>2337</v>
      </c>
      <c r="F404" s="38">
        <v>7</v>
      </c>
      <c r="G404" s="38">
        <v>3</v>
      </c>
      <c r="H404" s="38">
        <v>40</v>
      </c>
      <c r="I404" s="32">
        <v>1620</v>
      </c>
    </row>
    <row r="405" spans="1:9" ht="15">
      <c r="A405" s="29" t="s">
        <v>348</v>
      </c>
      <c r="B405" s="32">
        <v>6001</v>
      </c>
      <c r="C405" s="32">
        <v>3741</v>
      </c>
      <c r="D405" s="32">
        <v>118</v>
      </c>
      <c r="E405" s="32">
        <v>3542</v>
      </c>
      <c r="F405" s="38">
        <v>15</v>
      </c>
      <c r="G405" s="38">
        <v>7</v>
      </c>
      <c r="H405" s="38">
        <v>59</v>
      </c>
      <c r="I405" s="32">
        <v>2260</v>
      </c>
    </row>
    <row r="406" spans="1:9" ht="15">
      <c r="A406" s="29" t="s">
        <v>349</v>
      </c>
      <c r="B406" s="32">
        <v>5388</v>
      </c>
      <c r="C406" s="32">
        <v>3234</v>
      </c>
      <c r="D406" s="32">
        <v>84</v>
      </c>
      <c r="E406" s="32">
        <v>3085</v>
      </c>
      <c r="F406" s="38">
        <v>14</v>
      </c>
      <c r="G406" s="38">
        <v>2</v>
      </c>
      <c r="H406" s="38">
        <v>49</v>
      </c>
      <c r="I406" s="32">
        <v>2154</v>
      </c>
    </row>
    <row r="407" spans="1:9" ht="15">
      <c r="A407" s="29" t="s">
        <v>350</v>
      </c>
      <c r="B407" s="32">
        <v>630</v>
      </c>
      <c r="C407" s="32">
        <v>424</v>
      </c>
      <c r="D407" s="32">
        <v>11</v>
      </c>
      <c r="E407" s="32">
        <v>399</v>
      </c>
      <c r="F407" s="38">
        <v>2</v>
      </c>
      <c r="G407" s="38">
        <v>1</v>
      </c>
      <c r="H407" s="38">
        <v>11</v>
      </c>
      <c r="I407" s="32">
        <v>206</v>
      </c>
    </row>
    <row r="408" spans="1:9" ht="15">
      <c r="A408" s="29" t="s">
        <v>351</v>
      </c>
      <c r="B408" s="32">
        <v>2293</v>
      </c>
      <c r="C408" s="32">
        <v>1341</v>
      </c>
      <c r="D408" s="32">
        <v>61</v>
      </c>
      <c r="E408" s="32">
        <v>1240</v>
      </c>
      <c r="F408" s="38">
        <v>4</v>
      </c>
      <c r="G408" s="38">
        <v>1</v>
      </c>
      <c r="H408" s="38">
        <v>35</v>
      </c>
      <c r="I408" s="32">
        <v>952</v>
      </c>
    </row>
    <row r="409" spans="1:9" ht="15">
      <c r="A409" s="29" t="s">
        <v>352</v>
      </c>
      <c r="B409" s="32">
        <v>977</v>
      </c>
      <c r="C409" s="32">
        <v>572</v>
      </c>
      <c r="D409" s="32">
        <v>4</v>
      </c>
      <c r="E409" s="32">
        <v>551</v>
      </c>
      <c r="F409" s="38">
        <v>3</v>
      </c>
      <c r="G409" s="38">
        <v>2</v>
      </c>
      <c r="H409" s="38">
        <v>12</v>
      </c>
      <c r="I409" s="32">
        <v>405</v>
      </c>
    </row>
    <row r="410" spans="2:9" ht="15">
      <c r="B410" s="32"/>
      <c r="C410" s="32"/>
      <c r="D410" s="32"/>
      <c r="E410" s="32"/>
      <c r="F410" s="38"/>
      <c r="G410" s="38"/>
      <c r="H410" s="38"/>
      <c r="I410" s="32"/>
    </row>
    <row r="411" spans="1:9" ht="15">
      <c r="A411" s="25" t="s">
        <v>72</v>
      </c>
      <c r="B411" s="39">
        <v>22461</v>
      </c>
      <c r="C411" s="39">
        <v>14698</v>
      </c>
      <c r="D411" s="39">
        <v>357</v>
      </c>
      <c r="E411" s="39">
        <v>13934</v>
      </c>
      <c r="F411" s="41">
        <v>27</v>
      </c>
      <c r="G411" s="41">
        <v>20</v>
      </c>
      <c r="H411" s="41">
        <v>360</v>
      </c>
      <c r="I411" s="39">
        <v>7763</v>
      </c>
    </row>
    <row r="412" spans="1:9" ht="15">
      <c r="A412" s="29" t="s">
        <v>353</v>
      </c>
      <c r="B412" s="32">
        <v>6046</v>
      </c>
      <c r="C412" s="32">
        <v>4057</v>
      </c>
      <c r="D412" s="32">
        <v>87</v>
      </c>
      <c r="E412" s="32">
        <v>3864</v>
      </c>
      <c r="F412" s="38">
        <v>4</v>
      </c>
      <c r="G412" s="38">
        <v>9</v>
      </c>
      <c r="H412" s="38">
        <v>93</v>
      </c>
      <c r="I412" s="32">
        <v>1989</v>
      </c>
    </row>
    <row r="413" spans="1:9" ht="15">
      <c r="A413" s="29" t="s">
        <v>354</v>
      </c>
      <c r="B413" s="32">
        <v>1786</v>
      </c>
      <c r="C413" s="32">
        <v>1206</v>
      </c>
      <c r="D413" s="32">
        <v>37</v>
      </c>
      <c r="E413" s="32">
        <v>1141</v>
      </c>
      <c r="F413" s="38">
        <v>3</v>
      </c>
      <c r="G413" s="38">
        <v>2</v>
      </c>
      <c r="H413" s="38">
        <v>23</v>
      </c>
      <c r="I413" s="32">
        <v>580</v>
      </c>
    </row>
    <row r="414" spans="1:9" ht="15">
      <c r="A414" s="29" t="s">
        <v>355</v>
      </c>
      <c r="B414" s="32">
        <v>3019</v>
      </c>
      <c r="C414" s="32">
        <v>1936</v>
      </c>
      <c r="D414" s="32">
        <v>22</v>
      </c>
      <c r="E414" s="32">
        <v>1864</v>
      </c>
      <c r="F414" s="38">
        <v>2</v>
      </c>
      <c r="G414" s="38">
        <v>1</v>
      </c>
      <c r="H414" s="38">
        <v>47</v>
      </c>
      <c r="I414" s="32">
        <v>1083</v>
      </c>
    </row>
    <row r="415" spans="1:9" ht="15">
      <c r="A415" s="29" t="s">
        <v>356</v>
      </c>
      <c r="B415" s="32">
        <v>1491</v>
      </c>
      <c r="C415" s="32">
        <v>980</v>
      </c>
      <c r="D415" s="32">
        <v>27</v>
      </c>
      <c r="E415" s="32">
        <v>920</v>
      </c>
      <c r="F415" s="38">
        <v>6</v>
      </c>
      <c r="G415" s="38">
        <v>1</v>
      </c>
      <c r="H415" s="38">
        <v>26</v>
      </c>
      <c r="I415" s="32">
        <v>511</v>
      </c>
    </row>
    <row r="416" spans="1:9" ht="15">
      <c r="A416" s="29" t="s">
        <v>357</v>
      </c>
      <c r="B416" s="32">
        <v>1867</v>
      </c>
      <c r="C416" s="32">
        <v>1305</v>
      </c>
      <c r="D416" s="32">
        <v>35</v>
      </c>
      <c r="E416" s="32">
        <v>1251</v>
      </c>
      <c r="F416" s="38">
        <v>1</v>
      </c>
      <c r="G416" s="38">
        <v>1</v>
      </c>
      <c r="H416" s="38">
        <v>17</v>
      </c>
      <c r="I416" s="32">
        <v>562</v>
      </c>
    </row>
    <row r="417" spans="1:9" ht="15">
      <c r="A417" s="29" t="s">
        <v>358</v>
      </c>
      <c r="B417" s="32">
        <v>1376</v>
      </c>
      <c r="C417" s="32">
        <v>948</v>
      </c>
      <c r="D417" s="32">
        <v>19</v>
      </c>
      <c r="E417" s="32">
        <v>906</v>
      </c>
      <c r="F417" s="38">
        <v>5</v>
      </c>
      <c r="G417" s="38" t="s">
        <v>508</v>
      </c>
      <c r="H417" s="38">
        <v>18</v>
      </c>
      <c r="I417" s="32">
        <v>428</v>
      </c>
    </row>
    <row r="418" spans="1:9" ht="15">
      <c r="A418" s="29" t="s">
        <v>359</v>
      </c>
      <c r="B418" s="32">
        <v>1299</v>
      </c>
      <c r="C418" s="32">
        <v>849</v>
      </c>
      <c r="D418" s="32">
        <v>15</v>
      </c>
      <c r="E418" s="32">
        <v>803</v>
      </c>
      <c r="F418" s="38">
        <v>1</v>
      </c>
      <c r="G418" s="38" t="s">
        <v>508</v>
      </c>
      <c r="H418" s="38">
        <v>30</v>
      </c>
      <c r="I418" s="32">
        <v>450</v>
      </c>
    </row>
    <row r="419" spans="1:9" ht="15">
      <c r="A419" s="29" t="s">
        <v>101</v>
      </c>
      <c r="B419" s="32">
        <v>2948</v>
      </c>
      <c r="C419" s="32">
        <v>1784</v>
      </c>
      <c r="D419" s="32">
        <v>58</v>
      </c>
      <c r="E419" s="32">
        <v>1671</v>
      </c>
      <c r="F419" s="38">
        <v>3</v>
      </c>
      <c r="G419" s="38">
        <v>5</v>
      </c>
      <c r="H419" s="38">
        <v>47</v>
      </c>
      <c r="I419" s="32">
        <v>1164</v>
      </c>
    </row>
    <row r="420" spans="1:9" ht="15">
      <c r="A420" s="29" t="s">
        <v>339</v>
      </c>
      <c r="B420" s="32">
        <v>539</v>
      </c>
      <c r="C420" s="32">
        <v>328</v>
      </c>
      <c r="D420" s="32">
        <v>11</v>
      </c>
      <c r="E420" s="32">
        <v>292</v>
      </c>
      <c r="F420" s="38">
        <v>1</v>
      </c>
      <c r="G420" s="38" t="s">
        <v>508</v>
      </c>
      <c r="H420" s="38">
        <v>24</v>
      </c>
      <c r="I420" s="32">
        <v>211</v>
      </c>
    </row>
    <row r="421" spans="1:9" ht="15">
      <c r="A421" s="29" t="s">
        <v>360</v>
      </c>
      <c r="B421" s="32">
        <v>275</v>
      </c>
      <c r="C421" s="32">
        <v>158</v>
      </c>
      <c r="D421" s="32" t="s">
        <v>508</v>
      </c>
      <c r="E421" s="32">
        <v>155</v>
      </c>
      <c r="F421" s="38" t="s">
        <v>508</v>
      </c>
      <c r="G421" s="38" t="s">
        <v>508</v>
      </c>
      <c r="H421" s="38">
        <v>3</v>
      </c>
      <c r="I421" s="32">
        <v>117</v>
      </c>
    </row>
    <row r="422" spans="1:9" ht="15">
      <c r="A422" s="29" t="s">
        <v>361</v>
      </c>
      <c r="B422" s="32">
        <v>1815</v>
      </c>
      <c r="C422" s="32">
        <v>1147</v>
      </c>
      <c r="D422" s="32">
        <v>46</v>
      </c>
      <c r="E422" s="32">
        <v>1067</v>
      </c>
      <c r="F422" s="38">
        <v>1</v>
      </c>
      <c r="G422" s="38">
        <v>1</v>
      </c>
      <c r="H422" s="38">
        <v>32</v>
      </c>
      <c r="I422" s="32">
        <v>668</v>
      </c>
    </row>
    <row r="423" spans="2:9" ht="15">
      <c r="B423" s="32"/>
      <c r="C423" s="32"/>
      <c r="D423" s="32"/>
      <c r="E423" s="32"/>
      <c r="F423" s="38"/>
      <c r="G423" s="38"/>
      <c r="H423" s="38"/>
      <c r="I423" s="32"/>
    </row>
    <row r="424" spans="1:9" ht="15">
      <c r="A424" s="25" t="s">
        <v>73</v>
      </c>
      <c r="B424" s="39">
        <v>141652</v>
      </c>
      <c r="C424" s="39">
        <v>90337</v>
      </c>
      <c r="D424" s="39">
        <v>3141</v>
      </c>
      <c r="E424" s="39">
        <v>84549</v>
      </c>
      <c r="F424" s="41">
        <v>449</v>
      </c>
      <c r="G424" s="41">
        <v>139</v>
      </c>
      <c r="H424" s="41">
        <v>2059</v>
      </c>
      <c r="I424" s="39">
        <v>51315</v>
      </c>
    </row>
    <row r="425" spans="6:8" ht="15">
      <c r="F425" s="97"/>
      <c r="G425" s="97"/>
      <c r="H425" s="97"/>
    </row>
    <row r="426" spans="1:9" ht="15">
      <c r="A426" s="25" t="s">
        <v>74</v>
      </c>
      <c r="B426" s="39">
        <v>49083</v>
      </c>
      <c r="C426" s="39">
        <v>31157</v>
      </c>
      <c r="D426" s="39">
        <v>1044</v>
      </c>
      <c r="E426" s="39">
        <v>29269</v>
      </c>
      <c r="F426" s="41">
        <v>150</v>
      </c>
      <c r="G426" s="41">
        <v>32</v>
      </c>
      <c r="H426" s="41">
        <v>662</v>
      </c>
      <c r="I426" s="39">
        <v>17926</v>
      </c>
    </row>
    <row r="427" spans="1:9" ht="15">
      <c r="A427" s="29" t="s">
        <v>362</v>
      </c>
      <c r="B427" s="32">
        <v>20951</v>
      </c>
      <c r="C427" s="32">
        <v>14049</v>
      </c>
      <c r="D427" s="32">
        <v>606</v>
      </c>
      <c r="E427" s="32">
        <v>13051</v>
      </c>
      <c r="F427" s="38">
        <v>95</v>
      </c>
      <c r="G427" s="38">
        <v>15</v>
      </c>
      <c r="H427" s="38">
        <v>282</v>
      </c>
      <c r="I427" s="32">
        <v>6902</v>
      </c>
    </row>
    <row r="428" spans="1:9" ht="15">
      <c r="A428" s="29" t="s">
        <v>363</v>
      </c>
      <c r="B428" s="32">
        <v>7805</v>
      </c>
      <c r="C428" s="32">
        <v>4611</v>
      </c>
      <c r="D428" s="32">
        <v>86</v>
      </c>
      <c r="E428" s="32">
        <v>4418</v>
      </c>
      <c r="F428" s="38">
        <v>8</v>
      </c>
      <c r="G428" s="38">
        <v>3</v>
      </c>
      <c r="H428" s="38">
        <v>96</v>
      </c>
      <c r="I428" s="32">
        <v>3194</v>
      </c>
    </row>
    <row r="429" spans="1:9" ht="15">
      <c r="A429" s="29" t="s">
        <v>364</v>
      </c>
      <c r="B429" s="32">
        <v>3187</v>
      </c>
      <c r="C429" s="32">
        <v>2003</v>
      </c>
      <c r="D429" s="32">
        <v>59</v>
      </c>
      <c r="E429" s="32">
        <v>1882</v>
      </c>
      <c r="F429" s="38">
        <v>10</v>
      </c>
      <c r="G429" s="38">
        <v>2</v>
      </c>
      <c r="H429" s="38">
        <v>50</v>
      </c>
      <c r="I429" s="32">
        <v>1184</v>
      </c>
    </row>
    <row r="430" spans="1:9" ht="15">
      <c r="A430" s="29" t="s">
        <v>365</v>
      </c>
      <c r="B430" s="32">
        <v>2703</v>
      </c>
      <c r="C430" s="32">
        <v>1642</v>
      </c>
      <c r="D430" s="32">
        <v>58</v>
      </c>
      <c r="E430" s="32">
        <v>1532</v>
      </c>
      <c r="F430" s="38">
        <v>5</v>
      </c>
      <c r="G430" s="38" t="s">
        <v>508</v>
      </c>
      <c r="H430" s="38">
        <v>47</v>
      </c>
      <c r="I430" s="32">
        <v>1061</v>
      </c>
    </row>
    <row r="431" spans="1:9" ht="15">
      <c r="A431" s="29" t="s">
        <v>366</v>
      </c>
      <c r="B431" s="32">
        <v>3600</v>
      </c>
      <c r="C431" s="32">
        <v>2015</v>
      </c>
      <c r="D431" s="32">
        <v>55</v>
      </c>
      <c r="E431" s="32">
        <v>1912</v>
      </c>
      <c r="F431" s="38">
        <v>4</v>
      </c>
      <c r="G431" s="38">
        <v>3</v>
      </c>
      <c r="H431" s="38">
        <v>41</v>
      </c>
      <c r="I431" s="32">
        <v>1585</v>
      </c>
    </row>
    <row r="432" spans="1:9" ht="15">
      <c r="A432" s="29" t="s">
        <v>367</v>
      </c>
      <c r="B432" s="32">
        <v>6250</v>
      </c>
      <c r="C432" s="32">
        <v>4115</v>
      </c>
      <c r="D432" s="32">
        <v>119</v>
      </c>
      <c r="E432" s="32">
        <v>3877</v>
      </c>
      <c r="F432" s="38">
        <v>20</v>
      </c>
      <c r="G432" s="38">
        <v>6</v>
      </c>
      <c r="H432" s="38">
        <v>93</v>
      </c>
      <c r="I432" s="32">
        <v>2135</v>
      </c>
    </row>
    <row r="433" spans="1:9" ht="15">
      <c r="A433" s="29" t="s">
        <v>368</v>
      </c>
      <c r="B433" s="32">
        <v>4587</v>
      </c>
      <c r="C433" s="32">
        <v>2722</v>
      </c>
      <c r="D433" s="32">
        <v>61</v>
      </c>
      <c r="E433" s="32">
        <v>2597</v>
      </c>
      <c r="F433" s="38">
        <v>8</v>
      </c>
      <c r="G433" s="38">
        <v>3</v>
      </c>
      <c r="H433" s="38">
        <v>53</v>
      </c>
      <c r="I433" s="32">
        <v>1865</v>
      </c>
    </row>
    <row r="434" spans="2:9" ht="15">
      <c r="B434" s="32"/>
      <c r="C434" s="32"/>
      <c r="D434" s="32"/>
      <c r="E434" s="32"/>
      <c r="F434" s="38"/>
      <c r="G434" s="38"/>
      <c r="H434" s="38"/>
      <c r="I434" s="32"/>
    </row>
    <row r="435" spans="1:9" ht="15">
      <c r="A435" s="25" t="s">
        <v>75</v>
      </c>
      <c r="B435" s="39">
        <v>12903</v>
      </c>
      <c r="C435" s="39">
        <v>7905</v>
      </c>
      <c r="D435" s="39">
        <v>271</v>
      </c>
      <c r="E435" s="39">
        <v>7398</v>
      </c>
      <c r="F435" s="41">
        <v>24</v>
      </c>
      <c r="G435" s="41">
        <v>2</v>
      </c>
      <c r="H435" s="41">
        <v>210</v>
      </c>
      <c r="I435" s="39">
        <v>4998</v>
      </c>
    </row>
    <row r="436" spans="1:9" ht="15">
      <c r="A436" s="29" t="s">
        <v>369</v>
      </c>
      <c r="B436" s="32">
        <v>3095</v>
      </c>
      <c r="C436" s="32">
        <v>1934</v>
      </c>
      <c r="D436" s="32">
        <v>59</v>
      </c>
      <c r="E436" s="32">
        <v>1794</v>
      </c>
      <c r="F436" s="38">
        <v>12</v>
      </c>
      <c r="G436" s="38">
        <v>1</v>
      </c>
      <c r="H436" s="38">
        <v>68</v>
      </c>
      <c r="I436" s="32">
        <v>1161</v>
      </c>
    </row>
    <row r="437" spans="1:9" ht="15">
      <c r="A437" s="29" t="s">
        <v>370</v>
      </c>
      <c r="B437" s="32">
        <v>3904</v>
      </c>
      <c r="C437" s="32">
        <v>2437</v>
      </c>
      <c r="D437" s="32">
        <v>91</v>
      </c>
      <c r="E437" s="32">
        <v>2305</v>
      </c>
      <c r="F437" s="38">
        <v>3</v>
      </c>
      <c r="G437" s="38" t="s">
        <v>508</v>
      </c>
      <c r="H437" s="38">
        <v>38</v>
      </c>
      <c r="I437" s="32">
        <v>1467</v>
      </c>
    </row>
    <row r="438" spans="1:9" ht="15">
      <c r="A438" s="29" t="s">
        <v>371</v>
      </c>
      <c r="B438" s="32">
        <v>3086</v>
      </c>
      <c r="C438" s="32">
        <v>1907</v>
      </c>
      <c r="D438" s="32">
        <v>71</v>
      </c>
      <c r="E438" s="32">
        <v>1755</v>
      </c>
      <c r="F438" s="38">
        <v>5</v>
      </c>
      <c r="G438" s="38">
        <v>1</v>
      </c>
      <c r="H438" s="38">
        <v>75</v>
      </c>
      <c r="I438" s="32">
        <v>1179</v>
      </c>
    </row>
    <row r="439" spans="1:9" ht="15">
      <c r="A439" s="29" t="s">
        <v>372</v>
      </c>
      <c r="B439" s="32">
        <v>2818</v>
      </c>
      <c r="C439" s="32">
        <v>1627</v>
      </c>
      <c r="D439" s="32">
        <v>50</v>
      </c>
      <c r="E439" s="32">
        <v>1544</v>
      </c>
      <c r="F439" s="38">
        <v>4</v>
      </c>
      <c r="G439" s="38" t="s">
        <v>508</v>
      </c>
      <c r="H439" s="38">
        <v>29</v>
      </c>
      <c r="I439" s="32">
        <v>1191</v>
      </c>
    </row>
    <row r="440" spans="2:9" ht="15">
      <c r="B440" s="32"/>
      <c r="C440" s="32"/>
      <c r="D440" s="32"/>
      <c r="E440" s="32"/>
      <c r="F440" s="38"/>
      <c r="G440" s="38"/>
      <c r="H440" s="38"/>
      <c r="I440" s="32"/>
    </row>
    <row r="441" spans="1:9" ht="15">
      <c r="A441" s="25" t="s">
        <v>76</v>
      </c>
      <c r="B441" s="39">
        <v>20245</v>
      </c>
      <c r="C441" s="39">
        <v>13076</v>
      </c>
      <c r="D441" s="39">
        <v>478</v>
      </c>
      <c r="E441" s="39">
        <v>12120</v>
      </c>
      <c r="F441" s="41">
        <v>76</v>
      </c>
      <c r="G441" s="41">
        <v>22</v>
      </c>
      <c r="H441" s="41">
        <v>380</v>
      </c>
      <c r="I441" s="39">
        <v>7169</v>
      </c>
    </row>
    <row r="442" spans="1:9" ht="15">
      <c r="A442" s="29" t="s">
        <v>373</v>
      </c>
      <c r="B442" s="32">
        <v>11144</v>
      </c>
      <c r="C442" s="32">
        <v>7174</v>
      </c>
      <c r="D442" s="32">
        <v>266</v>
      </c>
      <c r="E442" s="32">
        <v>6694</v>
      </c>
      <c r="F442" s="38">
        <v>52</v>
      </c>
      <c r="G442" s="38">
        <v>12</v>
      </c>
      <c r="H442" s="38">
        <v>150</v>
      </c>
      <c r="I442" s="32">
        <v>3970</v>
      </c>
    </row>
    <row r="443" spans="1:9" ht="15">
      <c r="A443" s="29" t="s">
        <v>374</v>
      </c>
      <c r="B443" s="32">
        <v>3253</v>
      </c>
      <c r="C443" s="32">
        <v>1879</v>
      </c>
      <c r="D443" s="32">
        <v>71</v>
      </c>
      <c r="E443" s="32">
        <v>1751</v>
      </c>
      <c r="F443" s="38">
        <v>5</v>
      </c>
      <c r="G443" s="38">
        <v>2</v>
      </c>
      <c r="H443" s="38">
        <v>50</v>
      </c>
      <c r="I443" s="32">
        <v>1374</v>
      </c>
    </row>
    <row r="444" spans="1:9" ht="15">
      <c r="A444" s="29" t="s">
        <v>375</v>
      </c>
      <c r="B444" s="32">
        <v>722</v>
      </c>
      <c r="C444" s="32">
        <v>507</v>
      </c>
      <c r="D444" s="32">
        <v>7</v>
      </c>
      <c r="E444" s="32">
        <v>476</v>
      </c>
      <c r="F444" s="38">
        <v>5</v>
      </c>
      <c r="G444" s="38" t="s">
        <v>508</v>
      </c>
      <c r="H444" s="38">
        <v>19</v>
      </c>
      <c r="I444" s="32">
        <v>215</v>
      </c>
    </row>
    <row r="445" spans="1:9" ht="15">
      <c r="A445" s="29" t="s">
        <v>376</v>
      </c>
      <c r="B445" s="32">
        <v>810</v>
      </c>
      <c r="C445" s="32">
        <v>528</v>
      </c>
      <c r="D445" s="32">
        <v>22</v>
      </c>
      <c r="E445" s="32">
        <v>471</v>
      </c>
      <c r="F445" s="38">
        <v>1</v>
      </c>
      <c r="G445" s="38">
        <v>1</v>
      </c>
      <c r="H445" s="38">
        <v>33</v>
      </c>
      <c r="I445" s="32">
        <v>282</v>
      </c>
    </row>
    <row r="446" spans="1:9" ht="15">
      <c r="A446" s="29" t="s">
        <v>377</v>
      </c>
      <c r="B446" s="32">
        <v>2249</v>
      </c>
      <c r="C446" s="32">
        <v>1501</v>
      </c>
      <c r="D446" s="32">
        <v>63</v>
      </c>
      <c r="E446" s="32">
        <v>1360</v>
      </c>
      <c r="F446" s="38">
        <v>7</v>
      </c>
      <c r="G446" s="38">
        <v>6</v>
      </c>
      <c r="H446" s="38">
        <v>65</v>
      </c>
      <c r="I446" s="32">
        <v>748</v>
      </c>
    </row>
    <row r="447" spans="1:9" ht="15">
      <c r="A447" s="29" t="s">
        <v>378</v>
      </c>
      <c r="B447" s="32">
        <v>2067</v>
      </c>
      <c r="C447" s="32">
        <v>1487</v>
      </c>
      <c r="D447" s="32">
        <v>49</v>
      </c>
      <c r="E447" s="32">
        <v>1368</v>
      </c>
      <c r="F447" s="38">
        <v>6</v>
      </c>
      <c r="G447" s="38">
        <v>1</v>
      </c>
      <c r="H447" s="38">
        <v>63</v>
      </c>
      <c r="I447" s="32">
        <v>580</v>
      </c>
    </row>
    <row r="448" spans="2:9" ht="15">
      <c r="B448" s="32"/>
      <c r="C448" s="32"/>
      <c r="D448" s="32"/>
      <c r="E448" s="32"/>
      <c r="F448" s="38"/>
      <c r="G448" s="38"/>
      <c r="H448" s="38"/>
      <c r="I448" s="32"/>
    </row>
    <row r="449" spans="1:9" ht="15">
      <c r="A449" s="25" t="s">
        <v>77</v>
      </c>
      <c r="B449" s="39">
        <v>59421</v>
      </c>
      <c r="C449" s="39">
        <v>38199</v>
      </c>
      <c r="D449" s="39">
        <v>1348</v>
      </c>
      <c r="E449" s="39">
        <v>35762</v>
      </c>
      <c r="F449" s="41">
        <v>199</v>
      </c>
      <c r="G449" s="41">
        <v>83</v>
      </c>
      <c r="H449" s="41">
        <v>807</v>
      </c>
      <c r="I449" s="39">
        <v>21222</v>
      </c>
    </row>
    <row r="450" spans="1:9" ht="15">
      <c r="A450" s="29" t="s">
        <v>379</v>
      </c>
      <c r="B450" s="32">
        <v>12080</v>
      </c>
      <c r="C450" s="32">
        <v>8331</v>
      </c>
      <c r="D450" s="32">
        <v>339</v>
      </c>
      <c r="E450" s="32">
        <v>7742</v>
      </c>
      <c r="F450" s="38">
        <v>62</v>
      </c>
      <c r="G450" s="38">
        <v>10</v>
      </c>
      <c r="H450" s="38">
        <v>178</v>
      </c>
      <c r="I450" s="32">
        <v>3749</v>
      </c>
    </row>
    <row r="451" spans="1:9" ht="15">
      <c r="A451" s="29" t="s">
        <v>380</v>
      </c>
      <c r="B451" s="32">
        <v>3755</v>
      </c>
      <c r="C451" s="32">
        <v>2580</v>
      </c>
      <c r="D451" s="32">
        <v>103</v>
      </c>
      <c r="E451" s="32">
        <v>2397</v>
      </c>
      <c r="F451" s="38">
        <v>17</v>
      </c>
      <c r="G451" s="38">
        <v>10</v>
      </c>
      <c r="H451" s="38">
        <v>53</v>
      </c>
      <c r="I451" s="32">
        <v>1175</v>
      </c>
    </row>
    <row r="452" spans="1:9" ht="15">
      <c r="A452" s="29" t="s">
        <v>381</v>
      </c>
      <c r="B452" s="32">
        <v>8524</v>
      </c>
      <c r="C452" s="32">
        <v>5153</v>
      </c>
      <c r="D452" s="32">
        <v>132</v>
      </c>
      <c r="E452" s="32">
        <v>4880</v>
      </c>
      <c r="F452" s="38">
        <v>23</v>
      </c>
      <c r="G452" s="38">
        <v>7</v>
      </c>
      <c r="H452" s="38">
        <v>111</v>
      </c>
      <c r="I452" s="32">
        <v>3371</v>
      </c>
    </row>
    <row r="453" spans="1:9" ht="15">
      <c r="A453" s="29" t="s">
        <v>382</v>
      </c>
      <c r="B453" s="32">
        <v>6192</v>
      </c>
      <c r="C453" s="32">
        <v>3820</v>
      </c>
      <c r="D453" s="32">
        <v>97</v>
      </c>
      <c r="E453" s="32">
        <v>3654</v>
      </c>
      <c r="F453" s="38">
        <v>11</v>
      </c>
      <c r="G453" s="38">
        <v>5</v>
      </c>
      <c r="H453" s="38">
        <v>53</v>
      </c>
      <c r="I453" s="32">
        <v>2372</v>
      </c>
    </row>
    <row r="454" spans="1:9" ht="15">
      <c r="A454" s="29" t="s">
        <v>383</v>
      </c>
      <c r="B454" s="32">
        <v>12414</v>
      </c>
      <c r="C454" s="32">
        <v>7905</v>
      </c>
      <c r="D454" s="32">
        <v>243</v>
      </c>
      <c r="E454" s="32">
        <v>7406</v>
      </c>
      <c r="F454" s="38">
        <v>41</v>
      </c>
      <c r="G454" s="38">
        <v>16</v>
      </c>
      <c r="H454" s="38">
        <v>199</v>
      </c>
      <c r="I454" s="32">
        <v>4509</v>
      </c>
    </row>
    <row r="455" spans="1:9" ht="15">
      <c r="A455" s="29" t="s">
        <v>384</v>
      </c>
      <c r="B455" s="32">
        <v>1492</v>
      </c>
      <c r="C455" s="32">
        <v>845</v>
      </c>
      <c r="D455" s="32">
        <v>29</v>
      </c>
      <c r="E455" s="32">
        <v>796</v>
      </c>
      <c r="F455" s="38">
        <v>1</v>
      </c>
      <c r="G455" s="38" t="s">
        <v>508</v>
      </c>
      <c r="H455" s="38">
        <v>19</v>
      </c>
      <c r="I455" s="32">
        <v>647</v>
      </c>
    </row>
    <row r="456" spans="1:9" ht="15">
      <c r="A456" s="29" t="s">
        <v>385</v>
      </c>
      <c r="B456" s="32">
        <v>6578</v>
      </c>
      <c r="C456" s="32">
        <v>4395</v>
      </c>
      <c r="D456" s="32">
        <v>188</v>
      </c>
      <c r="E456" s="32">
        <v>4083</v>
      </c>
      <c r="F456" s="38">
        <v>18</v>
      </c>
      <c r="G456" s="38">
        <v>22</v>
      </c>
      <c r="H456" s="38">
        <v>84</v>
      </c>
      <c r="I456" s="32">
        <v>2183</v>
      </c>
    </row>
    <row r="457" spans="1:9" ht="15">
      <c r="A457" s="29" t="s">
        <v>120</v>
      </c>
      <c r="B457" s="32">
        <v>477</v>
      </c>
      <c r="C457" s="32">
        <v>324</v>
      </c>
      <c r="D457" s="32">
        <v>17</v>
      </c>
      <c r="E457" s="32">
        <v>291</v>
      </c>
      <c r="F457" s="38">
        <v>9</v>
      </c>
      <c r="G457" s="38" t="s">
        <v>508</v>
      </c>
      <c r="H457" s="38">
        <v>7</v>
      </c>
      <c r="I457" s="32">
        <v>153</v>
      </c>
    </row>
    <row r="458" spans="1:9" ht="15">
      <c r="A458" s="29" t="s">
        <v>386</v>
      </c>
      <c r="B458" s="32">
        <v>2250</v>
      </c>
      <c r="C458" s="32">
        <v>1494</v>
      </c>
      <c r="D458" s="32">
        <v>67</v>
      </c>
      <c r="E458" s="32">
        <v>1399</v>
      </c>
      <c r="F458" s="38">
        <v>5</v>
      </c>
      <c r="G458" s="38">
        <v>5</v>
      </c>
      <c r="H458" s="38">
        <v>18</v>
      </c>
      <c r="I458" s="32">
        <v>756</v>
      </c>
    </row>
    <row r="459" spans="1:9" ht="15">
      <c r="A459" s="29" t="s">
        <v>387</v>
      </c>
      <c r="B459" s="32">
        <v>3309</v>
      </c>
      <c r="C459" s="32">
        <v>1958</v>
      </c>
      <c r="D459" s="32">
        <v>74</v>
      </c>
      <c r="E459" s="32">
        <v>1820</v>
      </c>
      <c r="F459" s="38">
        <v>5</v>
      </c>
      <c r="G459" s="38">
        <v>3</v>
      </c>
      <c r="H459" s="38">
        <v>56</v>
      </c>
      <c r="I459" s="32">
        <v>1351</v>
      </c>
    </row>
    <row r="460" spans="1:9" ht="15">
      <c r="A460" s="29" t="s">
        <v>388</v>
      </c>
      <c r="B460" s="32">
        <v>2350</v>
      </c>
      <c r="C460" s="32">
        <v>1394</v>
      </c>
      <c r="D460" s="32">
        <v>59</v>
      </c>
      <c r="E460" s="32">
        <v>1294</v>
      </c>
      <c r="F460" s="38">
        <v>7</v>
      </c>
      <c r="G460" s="38">
        <v>5</v>
      </c>
      <c r="H460" s="38">
        <v>29</v>
      </c>
      <c r="I460" s="32">
        <v>956</v>
      </c>
    </row>
    <row r="461" spans="2:9" ht="15">
      <c r="B461" s="32"/>
      <c r="C461" s="32"/>
      <c r="D461" s="32"/>
      <c r="E461" s="32"/>
      <c r="F461" s="38"/>
      <c r="G461" s="38"/>
      <c r="H461" s="38"/>
      <c r="I461" s="32"/>
    </row>
    <row r="462" spans="1:9" ht="15">
      <c r="A462" s="25" t="s">
        <v>78</v>
      </c>
      <c r="B462" s="40">
        <v>115307</v>
      </c>
      <c r="C462" s="40">
        <v>75879</v>
      </c>
      <c r="D462" s="40">
        <v>2195</v>
      </c>
      <c r="E462" s="40">
        <v>71344</v>
      </c>
      <c r="F462" s="43">
        <v>401</v>
      </c>
      <c r="G462" s="43">
        <v>147</v>
      </c>
      <c r="H462" s="43">
        <v>1792</v>
      </c>
      <c r="I462" s="40">
        <v>39428</v>
      </c>
    </row>
    <row r="463" spans="6:8" ht="15">
      <c r="F463" s="97"/>
      <c r="G463" s="97"/>
      <c r="H463" s="97"/>
    </row>
    <row r="464" spans="1:9" ht="15">
      <c r="A464" s="25" t="s">
        <v>79</v>
      </c>
      <c r="B464" s="39">
        <v>45085</v>
      </c>
      <c r="C464" s="39">
        <v>30375</v>
      </c>
      <c r="D464" s="39">
        <v>977</v>
      </c>
      <c r="E464" s="39">
        <v>28301</v>
      </c>
      <c r="F464" s="41">
        <v>186</v>
      </c>
      <c r="G464" s="41">
        <v>67</v>
      </c>
      <c r="H464" s="41">
        <v>844</v>
      </c>
      <c r="I464" s="39">
        <v>14710</v>
      </c>
    </row>
    <row r="465" spans="1:9" ht="15">
      <c r="A465" s="29" t="s">
        <v>389</v>
      </c>
      <c r="B465" s="32">
        <v>14430</v>
      </c>
      <c r="C465" s="32">
        <v>10036</v>
      </c>
      <c r="D465" s="32">
        <v>394</v>
      </c>
      <c r="E465" s="32">
        <v>9220</v>
      </c>
      <c r="F465" s="38">
        <v>72</v>
      </c>
      <c r="G465" s="38">
        <v>27</v>
      </c>
      <c r="H465" s="38">
        <v>323</v>
      </c>
      <c r="I465" s="32">
        <v>4394</v>
      </c>
    </row>
    <row r="466" spans="1:9" ht="15">
      <c r="A466" s="29" t="s">
        <v>390</v>
      </c>
      <c r="B466" s="32">
        <v>2140</v>
      </c>
      <c r="C466" s="32">
        <v>1404</v>
      </c>
      <c r="D466" s="32">
        <v>33</v>
      </c>
      <c r="E466" s="32">
        <v>1332</v>
      </c>
      <c r="F466" s="38">
        <v>11</v>
      </c>
      <c r="G466" s="38">
        <v>5</v>
      </c>
      <c r="H466" s="38">
        <v>23</v>
      </c>
      <c r="I466" s="32">
        <v>736</v>
      </c>
    </row>
    <row r="467" spans="1:9" ht="15">
      <c r="A467" s="29" t="s">
        <v>391</v>
      </c>
      <c r="B467" s="32">
        <v>11053</v>
      </c>
      <c r="C467" s="32">
        <v>7566</v>
      </c>
      <c r="D467" s="32">
        <v>289</v>
      </c>
      <c r="E467" s="32">
        <v>7043</v>
      </c>
      <c r="F467" s="38">
        <v>61</v>
      </c>
      <c r="G467" s="38">
        <v>15</v>
      </c>
      <c r="H467" s="38">
        <v>158</v>
      </c>
      <c r="I467" s="32">
        <v>3487</v>
      </c>
    </row>
    <row r="468" spans="1:9" ht="15">
      <c r="A468" s="29" t="s">
        <v>392</v>
      </c>
      <c r="B468" s="32">
        <v>2189</v>
      </c>
      <c r="C468" s="32">
        <v>1538</v>
      </c>
      <c r="D468" s="32">
        <v>35</v>
      </c>
      <c r="E468" s="32">
        <v>1439</v>
      </c>
      <c r="F468" s="38">
        <v>4</v>
      </c>
      <c r="G468" s="38">
        <v>4</v>
      </c>
      <c r="H468" s="38">
        <v>56</v>
      </c>
      <c r="I468" s="32">
        <v>651</v>
      </c>
    </row>
    <row r="469" spans="1:9" ht="15">
      <c r="A469" s="29" t="s">
        <v>118</v>
      </c>
      <c r="B469" s="32">
        <v>3379</v>
      </c>
      <c r="C469" s="32">
        <v>2169</v>
      </c>
      <c r="D469" s="32">
        <v>42</v>
      </c>
      <c r="E469" s="32">
        <v>2071</v>
      </c>
      <c r="F469" s="38">
        <v>9</v>
      </c>
      <c r="G469" s="38">
        <v>5</v>
      </c>
      <c r="H469" s="38">
        <v>42</v>
      </c>
      <c r="I469" s="32">
        <v>1210</v>
      </c>
    </row>
    <row r="470" spans="1:9" ht="15">
      <c r="A470" s="29" t="s">
        <v>393</v>
      </c>
      <c r="B470" s="32">
        <v>2542</v>
      </c>
      <c r="C470" s="32">
        <v>1673</v>
      </c>
      <c r="D470" s="32">
        <v>45</v>
      </c>
      <c r="E470" s="32">
        <v>1590</v>
      </c>
      <c r="F470" s="38">
        <v>5</v>
      </c>
      <c r="G470" s="38">
        <v>4</v>
      </c>
      <c r="H470" s="38">
        <v>29</v>
      </c>
      <c r="I470" s="32">
        <v>869</v>
      </c>
    </row>
    <row r="471" spans="1:9" ht="15">
      <c r="A471" s="29" t="s">
        <v>253</v>
      </c>
      <c r="B471" s="32">
        <v>2798</v>
      </c>
      <c r="C471" s="32">
        <v>1783</v>
      </c>
      <c r="D471" s="32">
        <v>45</v>
      </c>
      <c r="E471" s="32">
        <v>1691</v>
      </c>
      <c r="F471" s="38">
        <v>4</v>
      </c>
      <c r="G471" s="38">
        <v>2</v>
      </c>
      <c r="H471" s="38">
        <v>41</v>
      </c>
      <c r="I471" s="32">
        <v>1015</v>
      </c>
    </row>
    <row r="472" spans="1:9" ht="15">
      <c r="A472" s="29" t="s">
        <v>394</v>
      </c>
      <c r="B472" s="32">
        <v>3132</v>
      </c>
      <c r="C472" s="32">
        <v>2030</v>
      </c>
      <c r="D472" s="32">
        <v>47</v>
      </c>
      <c r="E472" s="32">
        <v>1919</v>
      </c>
      <c r="F472" s="38">
        <v>10</v>
      </c>
      <c r="G472" s="38">
        <v>2</v>
      </c>
      <c r="H472" s="38">
        <v>52</v>
      </c>
      <c r="I472" s="32">
        <v>1102</v>
      </c>
    </row>
    <row r="473" spans="1:9" ht="15">
      <c r="A473" s="29" t="s">
        <v>395</v>
      </c>
      <c r="B473" s="32">
        <v>781</v>
      </c>
      <c r="C473" s="32">
        <v>455</v>
      </c>
      <c r="D473" s="32">
        <v>12</v>
      </c>
      <c r="E473" s="32">
        <v>419</v>
      </c>
      <c r="F473" s="38">
        <v>2</v>
      </c>
      <c r="G473" s="38">
        <v>1</v>
      </c>
      <c r="H473" s="38">
        <v>21</v>
      </c>
      <c r="I473" s="32">
        <v>326</v>
      </c>
    </row>
    <row r="474" spans="1:9" ht="15">
      <c r="A474" s="29" t="s">
        <v>396</v>
      </c>
      <c r="B474" s="32">
        <v>1111</v>
      </c>
      <c r="C474" s="32">
        <v>686</v>
      </c>
      <c r="D474" s="32">
        <v>20</v>
      </c>
      <c r="E474" s="32">
        <v>615</v>
      </c>
      <c r="F474" s="38">
        <v>1</v>
      </c>
      <c r="G474" s="38">
        <v>1</v>
      </c>
      <c r="H474" s="38">
        <v>49</v>
      </c>
      <c r="I474" s="32">
        <v>425</v>
      </c>
    </row>
    <row r="475" spans="1:9" ht="15">
      <c r="A475" s="29" t="s">
        <v>397</v>
      </c>
      <c r="B475" s="32">
        <v>1530</v>
      </c>
      <c r="C475" s="32">
        <v>1035</v>
      </c>
      <c r="D475" s="32">
        <v>15</v>
      </c>
      <c r="E475" s="32">
        <v>962</v>
      </c>
      <c r="F475" s="38">
        <v>7</v>
      </c>
      <c r="G475" s="38">
        <v>1</v>
      </c>
      <c r="H475" s="38">
        <v>50</v>
      </c>
      <c r="I475" s="32">
        <v>495</v>
      </c>
    </row>
    <row r="476" spans="2:9" ht="15">
      <c r="B476" s="32"/>
      <c r="C476" s="32"/>
      <c r="D476" s="32"/>
      <c r="E476" s="32"/>
      <c r="F476" s="38"/>
      <c r="G476" s="38"/>
      <c r="H476" s="38"/>
      <c r="I476" s="32"/>
    </row>
    <row r="477" spans="1:9" ht="15">
      <c r="A477" s="25" t="s">
        <v>80</v>
      </c>
      <c r="B477" s="39">
        <v>9852</v>
      </c>
      <c r="C477" s="39">
        <v>6301</v>
      </c>
      <c r="D477" s="39">
        <v>194</v>
      </c>
      <c r="E477" s="39">
        <v>5923</v>
      </c>
      <c r="F477" s="41">
        <v>27</v>
      </c>
      <c r="G477" s="41">
        <v>15</v>
      </c>
      <c r="H477" s="41">
        <v>142</v>
      </c>
      <c r="I477" s="39">
        <v>3551</v>
      </c>
    </row>
    <row r="478" spans="1:9" ht="15">
      <c r="A478" s="29" t="s">
        <v>398</v>
      </c>
      <c r="B478" s="32">
        <v>2655</v>
      </c>
      <c r="C478" s="32">
        <v>1815</v>
      </c>
      <c r="D478" s="32">
        <v>71</v>
      </c>
      <c r="E478" s="32">
        <v>1687</v>
      </c>
      <c r="F478" s="38">
        <v>9</v>
      </c>
      <c r="G478" s="38">
        <v>5</v>
      </c>
      <c r="H478" s="38">
        <v>43</v>
      </c>
      <c r="I478" s="32">
        <v>840</v>
      </c>
    </row>
    <row r="479" spans="1:9" ht="15">
      <c r="A479" s="29" t="s">
        <v>399</v>
      </c>
      <c r="B479" s="32">
        <v>3282</v>
      </c>
      <c r="C479" s="32">
        <v>2124</v>
      </c>
      <c r="D479" s="32">
        <v>65</v>
      </c>
      <c r="E479" s="32">
        <v>2006</v>
      </c>
      <c r="F479" s="38">
        <v>12</v>
      </c>
      <c r="G479" s="38">
        <v>8</v>
      </c>
      <c r="H479" s="38">
        <v>33</v>
      </c>
      <c r="I479" s="32">
        <v>1158</v>
      </c>
    </row>
    <row r="480" spans="1:9" ht="15">
      <c r="A480" s="29" t="s">
        <v>400</v>
      </c>
      <c r="B480" s="32">
        <v>1409</v>
      </c>
      <c r="C480" s="32">
        <v>854</v>
      </c>
      <c r="D480" s="32">
        <v>24</v>
      </c>
      <c r="E480" s="32">
        <v>818</v>
      </c>
      <c r="F480" s="38">
        <v>1</v>
      </c>
      <c r="G480" s="38" t="s">
        <v>508</v>
      </c>
      <c r="H480" s="38">
        <v>11</v>
      </c>
      <c r="I480" s="32">
        <v>555</v>
      </c>
    </row>
    <row r="481" spans="1:9" ht="15">
      <c r="A481" s="29" t="s">
        <v>401</v>
      </c>
      <c r="B481" s="32">
        <v>1103</v>
      </c>
      <c r="C481" s="32">
        <v>663</v>
      </c>
      <c r="D481" s="32">
        <v>22</v>
      </c>
      <c r="E481" s="32">
        <v>609</v>
      </c>
      <c r="F481" s="38">
        <v>1</v>
      </c>
      <c r="G481" s="38" t="s">
        <v>508</v>
      </c>
      <c r="H481" s="38">
        <v>31</v>
      </c>
      <c r="I481" s="32">
        <v>440</v>
      </c>
    </row>
    <row r="482" spans="1:9" ht="15">
      <c r="A482" s="29" t="s">
        <v>402</v>
      </c>
      <c r="B482" s="32">
        <v>1403</v>
      </c>
      <c r="C482" s="32">
        <v>845</v>
      </c>
      <c r="D482" s="32">
        <v>12</v>
      </c>
      <c r="E482" s="32">
        <v>803</v>
      </c>
      <c r="F482" s="38">
        <v>4</v>
      </c>
      <c r="G482" s="38">
        <v>2</v>
      </c>
      <c r="H482" s="38">
        <v>24</v>
      </c>
      <c r="I482" s="32">
        <v>558</v>
      </c>
    </row>
    <row r="483" spans="2:9" ht="15">
      <c r="B483" s="32"/>
      <c r="C483" s="32"/>
      <c r="D483" s="32"/>
      <c r="E483" s="32"/>
      <c r="F483" s="38"/>
      <c r="G483" s="38"/>
      <c r="H483" s="38"/>
      <c r="I483" s="32"/>
    </row>
    <row r="484" spans="1:9" ht="15">
      <c r="A484" s="25" t="s">
        <v>81</v>
      </c>
      <c r="B484" s="39">
        <v>13548</v>
      </c>
      <c r="C484" s="39">
        <v>8843</v>
      </c>
      <c r="D484" s="39">
        <v>225</v>
      </c>
      <c r="E484" s="39">
        <v>8394</v>
      </c>
      <c r="F484" s="41">
        <v>47</v>
      </c>
      <c r="G484" s="41">
        <v>11</v>
      </c>
      <c r="H484" s="41">
        <v>166</v>
      </c>
      <c r="I484" s="39">
        <v>4705</v>
      </c>
    </row>
    <row r="485" spans="1:9" ht="15">
      <c r="A485" s="29" t="s">
        <v>403</v>
      </c>
      <c r="B485" s="32">
        <v>3658</v>
      </c>
      <c r="C485" s="32">
        <v>2465</v>
      </c>
      <c r="D485" s="32">
        <v>59</v>
      </c>
      <c r="E485" s="32">
        <v>2332</v>
      </c>
      <c r="F485" s="38">
        <v>12</v>
      </c>
      <c r="G485" s="38">
        <v>7</v>
      </c>
      <c r="H485" s="38">
        <v>55</v>
      </c>
      <c r="I485" s="32">
        <v>1193</v>
      </c>
    </row>
    <row r="486" spans="1:9" ht="15">
      <c r="A486" s="29" t="s">
        <v>404</v>
      </c>
      <c r="B486" s="32">
        <v>3055</v>
      </c>
      <c r="C486" s="32">
        <v>1935</v>
      </c>
      <c r="D486" s="32">
        <v>69</v>
      </c>
      <c r="E486" s="32">
        <v>1815</v>
      </c>
      <c r="F486" s="38">
        <v>11</v>
      </c>
      <c r="G486" s="38">
        <v>2</v>
      </c>
      <c r="H486" s="38">
        <v>38</v>
      </c>
      <c r="I486" s="32">
        <v>1120</v>
      </c>
    </row>
    <row r="487" spans="1:9" ht="15">
      <c r="A487" s="29" t="s">
        <v>405</v>
      </c>
      <c r="B487" s="32">
        <v>4437</v>
      </c>
      <c r="C487" s="32">
        <v>2928</v>
      </c>
      <c r="D487" s="32">
        <v>78</v>
      </c>
      <c r="E487" s="32">
        <v>2783</v>
      </c>
      <c r="F487" s="38">
        <v>21</v>
      </c>
      <c r="G487" s="38">
        <v>1</v>
      </c>
      <c r="H487" s="38">
        <v>45</v>
      </c>
      <c r="I487" s="32">
        <v>1509</v>
      </c>
    </row>
    <row r="488" spans="1:9" ht="15">
      <c r="A488" s="29" t="s">
        <v>406</v>
      </c>
      <c r="B488" s="32">
        <v>2398</v>
      </c>
      <c r="C488" s="32">
        <v>1515</v>
      </c>
      <c r="D488" s="32">
        <v>19</v>
      </c>
      <c r="E488" s="32">
        <v>1464</v>
      </c>
      <c r="F488" s="38">
        <v>3</v>
      </c>
      <c r="G488" s="38">
        <v>1</v>
      </c>
      <c r="H488" s="38">
        <v>28</v>
      </c>
      <c r="I488" s="32">
        <v>883</v>
      </c>
    </row>
    <row r="489" spans="2:9" ht="15">
      <c r="B489" s="32"/>
      <c r="C489" s="32"/>
      <c r="D489" s="32"/>
      <c r="E489" s="32"/>
      <c r="F489" s="38"/>
      <c r="G489" s="38"/>
      <c r="H489" s="38"/>
      <c r="I489" s="32"/>
    </row>
    <row r="490" spans="1:9" ht="15">
      <c r="A490" s="25" t="s">
        <v>82</v>
      </c>
      <c r="B490" s="39">
        <v>14767</v>
      </c>
      <c r="C490" s="39">
        <v>9699</v>
      </c>
      <c r="D490" s="39">
        <v>274</v>
      </c>
      <c r="E490" s="39">
        <v>9167</v>
      </c>
      <c r="F490" s="41">
        <v>43</v>
      </c>
      <c r="G490" s="41">
        <v>23</v>
      </c>
      <c r="H490" s="41">
        <v>192</v>
      </c>
      <c r="I490" s="39">
        <v>5068</v>
      </c>
    </row>
    <row r="491" spans="1:9" ht="15">
      <c r="A491" s="29" t="s">
        <v>407</v>
      </c>
      <c r="B491" s="32">
        <v>5877</v>
      </c>
      <c r="C491" s="32">
        <v>3831</v>
      </c>
      <c r="D491" s="32">
        <v>116</v>
      </c>
      <c r="E491" s="32">
        <v>3604</v>
      </c>
      <c r="F491" s="38">
        <v>17</v>
      </c>
      <c r="G491" s="38">
        <v>10</v>
      </c>
      <c r="H491" s="38">
        <v>84</v>
      </c>
      <c r="I491" s="32">
        <v>2046</v>
      </c>
    </row>
    <row r="492" spans="1:9" ht="15">
      <c r="A492" s="29" t="s">
        <v>408</v>
      </c>
      <c r="B492" s="32">
        <v>1346</v>
      </c>
      <c r="C492" s="32">
        <v>911</v>
      </c>
      <c r="D492" s="32">
        <v>31</v>
      </c>
      <c r="E492" s="32">
        <v>866</v>
      </c>
      <c r="F492" s="38">
        <v>5</v>
      </c>
      <c r="G492" s="38">
        <v>1</v>
      </c>
      <c r="H492" s="38">
        <v>8</v>
      </c>
      <c r="I492" s="32">
        <v>435</v>
      </c>
    </row>
    <row r="493" spans="1:9" ht="15">
      <c r="A493" s="29" t="s">
        <v>409</v>
      </c>
      <c r="B493" s="32">
        <v>4271</v>
      </c>
      <c r="C493" s="32">
        <v>2812</v>
      </c>
      <c r="D493" s="32">
        <v>83</v>
      </c>
      <c r="E493" s="32">
        <v>2628</v>
      </c>
      <c r="F493" s="38">
        <v>14</v>
      </c>
      <c r="G493" s="38">
        <v>10</v>
      </c>
      <c r="H493" s="38">
        <v>77</v>
      </c>
      <c r="I493" s="32">
        <v>1459</v>
      </c>
    </row>
    <row r="494" spans="1:9" ht="15">
      <c r="A494" s="29" t="s">
        <v>410</v>
      </c>
      <c r="B494" s="32">
        <v>3273</v>
      </c>
      <c r="C494" s="32">
        <v>2145</v>
      </c>
      <c r="D494" s="32">
        <v>44</v>
      </c>
      <c r="E494" s="32">
        <v>2069</v>
      </c>
      <c r="F494" s="38">
        <v>7</v>
      </c>
      <c r="G494" s="38">
        <v>2</v>
      </c>
      <c r="H494" s="38">
        <v>23</v>
      </c>
      <c r="I494" s="32">
        <v>1128</v>
      </c>
    </row>
    <row r="495" spans="2:9" ht="15">
      <c r="B495" s="32"/>
      <c r="C495" s="32"/>
      <c r="D495" s="32"/>
      <c r="E495" s="32"/>
      <c r="F495" s="38"/>
      <c r="G495" s="38"/>
      <c r="H495" s="38"/>
      <c r="I495" s="32"/>
    </row>
    <row r="496" spans="1:9" ht="15">
      <c r="A496" s="25" t="s">
        <v>83</v>
      </c>
      <c r="B496" s="39">
        <v>17871</v>
      </c>
      <c r="C496" s="39">
        <v>11238</v>
      </c>
      <c r="D496" s="39">
        <v>259</v>
      </c>
      <c r="E496" s="39">
        <v>10671</v>
      </c>
      <c r="F496" s="41">
        <v>41</v>
      </c>
      <c r="G496" s="41">
        <v>18</v>
      </c>
      <c r="H496" s="41">
        <v>249</v>
      </c>
      <c r="I496" s="39">
        <v>6633</v>
      </c>
    </row>
    <row r="497" spans="1:9" ht="15">
      <c r="A497" s="29" t="s">
        <v>205</v>
      </c>
      <c r="B497" s="32">
        <v>8281</v>
      </c>
      <c r="C497" s="32">
        <v>5233</v>
      </c>
      <c r="D497" s="32">
        <v>112</v>
      </c>
      <c r="E497" s="32">
        <v>4973</v>
      </c>
      <c r="F497" s="38">
        <v>21</v>
      </c>
      <c r="G497" s="38">
        <v>8</v>
      </c>
      <c r="H497" s="38">
        <v>119</v>
      </c>
      <c r="I497" s="32">
        <v>3048</v>
      </c>
    </row>
    <row r="498" spans="1:9" ht="15">
      <c r="A498" s="29" t="s">
        <v>411</v>
      </c>
      <c r="B498" s="32">
        <v>1386</v>
      </c>
      <c r="C498" s="32">
        <v>860</v>
      </c>
      <c r="D498" s="32">
        <v>29</v>
      </c>
      <c r="E498" s="32">
        <v>809</v>
      </c>
      <c r="F498" s="38">
        <v>6</v>
      </c>
      <c r="G498" s="38" t="s">
        <v>508</v>
      </c>
      <c r="H498" s="38">
        <v>16</v>
      </c>
      <c r="I498" s="32">
        <v>526</v>
      </c>
    </row>
    <row r="499" spans="1:9" ht="15">
      <c r="A499" s="29" t="s">
        <v>412</v>
      </c>
      <c r="B499" s="32">
        <v>2492</v>
      </c>
      <c r="C499" s="32">
        <v>1587</v>
      </c>
      <c r="D499" s="32">
        <v>41</v>
      </c>
      <c r="E499" s="32">
        <v>1511</v>
      </c>
      <c r="F499" s="38">
        <v>6</v>
      </c>
      <c r="G499" s="38">
        <v>3</v>
      </c>
      <c r="H499" s="38">
        <v>26</v>
      </c>
      <c r="I499" s="32">
        <v>905</v>
      </c>
    </row>
    <row r="500" spans="1:9" ht="15">
      <c r="A500" s="29" t="s">
        <v>413</v>
      </c>
      <c r="B500" s="32">
        <v>1206</v>
      </c>
      <c r="C500" s="32">
        <v>812</v>
      </c>
      <c r="D500" s="32">
        <v>11</v>
      </c>
      <c r="E500" s="32">
        <v>784</v>
      </c>
      <c r="F500" s="38">
        <v>2</v>
      </c>
      <c r="G500" s="38">
        <v>1</v>
      </c>
      <c r="H500" s="38">
        <v>14</v>
      </c>
      <c r="I500" s="32">
        <v>394</v>
      </c>
    </row>
    <row r="501" spans="1:9" ht="15">
      <c r="A501" s="29" t="s">
        <v>414</v>
      </c>
      <c r="B501" s="32">
        <v>663</v>
      </c>
      <c r="C501" s="32">
        <v>410</v>
      </c>
      <c r="D501" s="32">
        <v>2</v>
      </c>
      <c r="E501" s="32">
        <v>392</v>
      </c>
      <c r="F501" s="38">
        <v>1</v>
      </c>
      <c r="G501" s="38">
        <v>1</v>
      </c>
      <c r="H501" s="38">
        <v>14</v>
      </c>
      <c r="I501" s="32">
        <v>253</v>
      </c>
    </row>
    <row r="502" spans="1:9" ht="15">
      <c r="A502" s="29" t="s">
        <v>415</v>
      </c>
      <c r="B502" s="32">
        <v>480</v>
      </c>
      <c r="C502" s="32">
        <v>275</v>
      </c>
      <c r="D502" s="32">
        <v>6</v>
      </c>
      <c r="E502" s="32">
        <v>257</v>
      </c>
      <c r="F502" s="38">
        <v>2</v>
      </c>
      <c r="G502" s="38" t="s">
        <v>508</v>
      </c>
      <c r="H502" s="38">
        <v>10</v>
      </c>
      <c r="I502" s="32">
        <v>205</v>
      </c>
    </row>
    <row r="503" spans="1:9" ht="15">
      <c r="A503" s="29" t="s">
        <v>416</v>
      </c>
      <c r="B503" s="32">
        <v>1135</v>
      </c>
      <c r="C503" s="32">
        <v>673</v>
      </c>
      <c r="D503" s="32">
        <v>16</v>
      </c>
      <c r="E503" s="32">
        <v>643</v>
      </c>
      <c r="F503" s="38">
        <v>1</v>
      </c>
      <c r="G503" s="38">
        <v>3</v>
      </c>
      <c r="H503" s="38">
        <v>10</v>
      </c>
      <c r="I503" s="32">
        <v>462</v>
      </c>
    </row>
    <row r="504" spans="1:9" ht="15">
      <c r="A504" s="29" t="s">
        <v>417</v>
      </c>
      <c r="B504" s="32">
        <v>947</v>
      </c>
      <c r="C504" s="32">
        <v>569</v>
      </c>
      <c r="D504" s="32">
        <v>10</v>
      </c>
      <c r="E504" s="32">
        <v>529</v>
      </c>
      <c r="F504" s="38">
        <v>1</v>
      </c>
      <c r="G504" s="38">
        <v>1</v>
      </c>
      <c r="H504" s="38">
        <v>28</v>
      </c>
      <c r="I504" s="32">
        <v>378</v>
      </c>
    </row>
    <row r="505" spans="1:9" ht="15">
      <c r="A505" s="29" t="s">
        <v>418</v>
      </c>
      <c r="B505" s="32">
        <v>1281</v>
      </c>
      <c r="C505" s="32">
        <v>819</v>
      </c>
      <c r="D505" s="32">
        <v>32</v>
      </c>
      <c r="E505" s="32">
        <v>773</v>
      </c>
      <c r="F505" s="38">
        <v>1</v>
      </c>
      <c r="G505" s="38">
        <v>1</v>
      </c>
      <c r="H505" s="38">
        <v>12</v>
      </c>
      <c r="I505" s="32">
        <v>462</v>
      </c>
    </row>
    <row r="506" spans="2:9" ht="15">
      <c r="B506" s="32"/>
      <c r="C506" s="32"/>
      <c r="D506" s="32"/>
      <c r="E506" s="32"/>
      <c r="F506" s="38"/>
      <c r="G506" s="38"/>
      <c r="H506" s="38"/>
      <c r="I506" s="32"/>
    </row>
    <row r="507" spans="1:9" ht="15">
      <c r="A507" s="25" t="s">
        <v>84</v>
      </c>
      <c r="B507" s="39">
        <v>14184</v>
      </c>
      <c r="C507" s="39">
        <v>9423</v>
      </c>
      <c r="D507" s="39">
        <v>266</v>
      </c>
      <c r="E507" s="39">
        <v>8888</v>
      </c>
      <c r="F507" s="41">
        <v>57</v>
      </c>
      <c r="G507" s="41">
        <v>13</v>
      </c>
      <c r="H507" s="41">
        <v>199</v>
      </c>
      <c r="I507" s="39">
        <v>4761</v>
      </c>
    </row>
    <row r="508" spans="1:9" ht="15">
      <c r="A508" s="29" t="s">
        <v>419</v>
      </c>
      <c r="B508" s="32">
        <v>5237</v>
      </c>
      <c r="C508" s="32">
        <v>3608</v>
      </c>
      <c r="D508" s="32">
        <v>127</v>
      </c>
      <c r="E508" s="32">
        <v>3393</v>
      </c>
      <c r="F508" s="38">
        <v>18</v>
      </c>
      <c r="G508" s="38">
        <v>6</v>
      </c>
      <c r="H508" s="38">
        <v>64</v>
      </c>
      <c r="I508" s="32">
        <v>1629</v>
      </c>
    </row>
    <row r="509" spans="1:9" ht="15">
      <c r="A509" s="29" t="s">
        <v>420</v>
      </c>
      <c r="B509" s="32">
        <v>4145</v>
      </c>
      <c r="C509" s="32">
        <v>2700</v>
      </c>
      <c r="D509" s="32">
        <v>72</v>
      </c>
      <c r="E509" s="32">
        <v>2572</v>
      </c>
      <c r="F509" s="38">
        <v>12</v>
      </c>
      <c r="G509" s="38">
        <v>3</v>
      </c>
      <c r="H509" s="38">
        <v>41</v>
      </c>
      <c r="I509" s="32">
        <v>1445</v>
      </c>
    </row>
    <row r="510" spans="1:9" ht="15">
      <c r="A510" s="29" t="s">
        <v>421</v>
      </c>
      <c r="B510" s="32">
        <v>2191</v>
      </c>
      <c r="C510" s="32">
        <v>1477</v>
      </c>
      <c r="D510" s="32">
        <v>40</v>
      </c>
      <c r="E510" s="32">
        <v>1378</v>
      </c>
      <c r="F510" s="38">
        <v>20</v>
      </c>
      <c r="G510" s="38">
        <v>3</v>
      </c>
      <c r="H510" s="38">
        <v>36</v>
      </c>
      <c r="I510" s="32">
        <v>714</v>
      </c>
    </row>
    <row r="511" spans="1:9" ht="15">
      <c r="A511" s="29" t="s">
        <v>422</v>
      </c>
      <c r="B511" s="32">
        <v>1546</v>
      </c>
      <c r="C511" s="32">
        <v>993</v>
      </c>
      <c r="D511" s="32">
        <v>18</v>
      </c>
      <c r="E511" s="32">
        <v>949</v>
      </c>
      <c r="F511" s="38">
        <v>2</v>
      </c>
      <c r="G511" s="38">
        <v>1</v>
      </c>
      <c r="H511" s="38">
        <v>23</v>
      </c>
      <c r="I511" s="32">
        <v>553</v>
      </c>
    </row>
    <row r="512" spans="1:9" ht="15">
      <c r="A512" s="29" t="s">
        <v>423</v>
      </c>
      <c r="B512" s="32">
        <v>1065</v>
      </c>
      <c r="C512" s="32">
        <v>645</v>
      </c>
      <c r="D512" s="32">
        <v>9</v>
      </c>
      <c r="E512" s="32">
        <v>596</v>
      </c>
      <c r="F512" s="38">
        <v>5</v>
      </c>
      <c r="G512" s="38" t="s">
        <v>508</v>
      </c>
      <c r="H512" s="38">
        <v>35</v>
      </c>
      <c r="I512" s="32">
        <v>420</v>
      </c>
    </row>
    <row r="513" spans="2:9" ht="15">
      <c r="B513" s="32"/>
      <c r="C513" s="32"/>
      <c r="D513" s="32"/>
      <c r="E513" s="32"/>
      <c r="F513" s="38"/>
      <c r="G513" s="38"/>
      <c r="H513" s="38"/>
      <c r="I513" s="32"/>
    </row>
    <row r="514" spans="1:9" ht="15">
      <c r="A514" s="25" t="s">
        <v>85</v>
      </c>
      <c r="B514" s="40">
        <v>104919</v>
      </c>
      <c r="C514" s="40">
        <v>69432</v>
      </c>
      <c r="D514" s="40">
        <v>3231</v>
      </c>
      <c r="E514" s="40">
        <v>63726</v>
      </c>
      <c r="F514" s="43">
        <v>563</v>
      </c>
      <c r="G514" s="43">
        <v>173</v>
      </c>
      <c r="H514" s="43">
        <v>1739</v>
      </c>
      <c r="I514" s="40">
        <v>35487</v>
      </c>
    </row>
    <row r="515" spans="6:8" ht="15">
      <c r="F515" s="97"/>
      <c r="G515" s="97"/>
      <c r="H515" s="97"/>
    </row>
    <row r="516" spans="1:9" ht="15">
      <c r="A516" s="25" t="s">
        <v>86</v>
      </c>
      <c r="B516" s="39">
        <v>35135</v>
      </c>
      <c r="C516" s="39">
        <v>22899</v>
      </c>
      <c r="D516" s="39">
        <v>908</v>
      </c>
      <c r="E516" s="39">
        <v>21199</v>
      </c>
      <c r="F516" s="41">
        <v>173</v>
      </c>
      <c r="G516" s="41">
        <v>75</v>
      </c>
      <c r="H516" s="41">
        <v>544</v>
      </c>
      <c r="I516" s="39">
        <v>12236</v>
      </c>
    </row>
    <row r="517" spans="1:9" ht="15">
      <c r="A517" s="29" t="s">
        <v>424</v>
      </c>
      <c r="B517" s="32">
        <v>17680</v>
      </c>
      <c r="C517" s="32">
        <v>11690</v>
      </c>
      <c r="D517" s="32">
        <v>561</v>
      </c>
      <c r="E517" s="32">
        <v>10671</v>
      </c>
      <c r="F517" s="38">
        <v>116</v>
      </c>
      <c r="G517" s="38">
        <v>48</v>
      </c>
      <c r="H517" s="38">
        <v>294</v>
      </c>
      <c r="I517" s="32">
        <v>5990</v>
      </c>
    </row>
    <row r="518" spans="1:9" ht="15">
      <c r="A518" s="29" t="s">
        <v>425</v>
      </c>
      <c r="B518" s="32">
        <v>1044</v>
      </c>
      <c r="C518" s="32">
        <v>713</v>
      </c>
      <c r="D518" s="32">
        <v>19</v>
      </c>
      <c r="E518" s="32">
        <v>676</v>
      </c>
      <c r="F518" s="38">
        <v>4</v>
      </c>
      <c r="G518" s="38" t="s">
        <v>508</v>
      </c>
      <c r="H518" s="38">
        <v>14</v>
      </c>
      <c r="I518" s="32">
        <v>331</v>
      </c>
    </row>
    <row r="519" spans="1:9" ht="15">
      <c r="A519" s="29" t="s">
        <v>426</v>
      </c>
      <c r="B519" s="32">
        <v>581</v>
      </c>
      <c r="C519" s="32">
        <v>390</v>
      </c>
      <c r="D519" s="32">
        <v>12</v>
      </c>
      <c r="E519" s="32">
        <v>365</v>
      </c>
      <c r="F519" s="38">
        <v>3</v>
      </c>
      <c r="G519" s="38" t="s">
        <v>508</v>
      </c>
      <c r="H519" s="38">
        <v>10</v>
      </c>
      <c r="I519" s="32">
        <v>191</v>
      </c>
    </row>
    <row r="520" spans="1:9" ht="15">
      <c r="A520" s="29" t="s">
        <v>427</v>
      </c>
      <c r="B520" s="32">
        <v>834</v>
      </c>
      <c r="C520" s="32">
        <v>538</v>
      </c>
      <c r="D520" s="32">
        <v>30</v>
      </c>
      <c r="E520" s="32">
        <v>490</v>
      </c>
      <c r="F520" s="38">
        <v>3</v>
      </c>
      <c r="G520" s="38">
        <v>4</v>
      </c>
      <c r="H520" s="38">
        <v>11</v>
      </c>
      <c r="I520" s="32">
        <v>296</v>
      </c>
    </row>
    <row r="521" spans="1:9" ht="15">
      <c r="A521" s="29" t="s">
        <v>428</v>
      </c>
      <c r="B521" s="32">
        <v>848</v>
      </c>
      <c r="C521" s="32">
        <v>534</v>
      </c>
      <c r="D521" s="32">
        <v>23</v>
      </c>
      <c r="E521" s="32">
        <v>484</v>
      </c>
      <c r="F521" s="38">
        <v>5</v>
      </c>
      <c r="G521" s="38">
        <v>3</v>
      </c>
      <c r="H521" s="38">
        <v>19</v>
      </c>
      <c r="I521" s="32">
        <v>314</v>
      </c>
    </row>
    <row r="522" spans="1:9" ht="15">
      <c r="A522" s="29" t="s">
        <v>429</v>
      </c>
      <c r="B522" s="32">
        <v>4322</v>
      </c>
      <c r="C522" s="32">
        <v>2775</v>
      </c>
      <c r="D522" s="32">
        <v>87</v>
      </c>
      <c r="E522" s="32">
        <v>2604</v>
      </c>
      <c r="F522" s="38">
        <v>15</v>
      </c>
      <c r="G522" s="38">
        <v>7</v>
      </c>
      <c r="H522" s="38">
        <v>62</v>
      </c>
      <c r="I522" s="32">
        <v>1547</v>
      </c>
    </row>
    <row r="523" spans="1:9" ht="15">
      <c r="A523" s="29" t="s">
        <v>343</v>
      </c>
      <c r="B523" s="32">
        <v>886</v>
      </c>
      <c r="C523" s="32">
        <v>604</v>
      </c>
      <c r="D523" s="32">
        <v>15</v>
      </c>
      <c r="E523" s="32">
        <v>573</v>
      </c>
      <c r="F523" s="38">
        <v>1</v>
      </c>
      <c r="G523" s="38">
        <v>2</v>
      </c>
      <c r="H523" s="38">
        <v>13</v>
      </c>
      <c r="I523" s="32">
        <v>282</v>
      </c>
    </row>
    <row r="524" spans="1:9" ht="15">
      <c r="A524" s="29" t="s">
        <v>430</v>
      </c>
      <c r="B524" s="32">
        <v>1194</v>
      </c>
      <c r="C524" s="32">
        <v>816</v>
      </c>
      <c r="D524" s="32">
        <v>33</v>
      </c>
      <c r="E524" s="32">
        <v>761</v>
      </c>
      <c r="F524" s="38">
        <v>7</v>
      </c>
      <c r="G524" s="38">
        <v>1</v>
      </c>
      <c r="H524" s="38">
        <v>14</v>
      </c>
      <c r="I524" s="32">
        <v>378</v>
      </c>
    </row>
    <row r="525" spans="1:9" ht="15">
      <c r="A525" s="29" t="s">
        <v>431</v>
      </c>
      <c r="B525" s="32">
        <v>299</v>
      </c>
      <c r="C525" s="32">
        <v>181</v>
      </c>
      <c r="D525" s="32">
        <v>6</v>
      </c>
      <c r="E525" s="32">
        <v>167</v>
      </c>
      <c r="F525" s="38">
        <v>2</v>
      </c>
      <c r="G525" s="38">
        <v>1</v>
      </c>
      <c r="H525" s="38">
        <v>5</v>
      </c>
      <c r="I525" s="32">
        <v>118</v>
      </c>
    </row>
    <row r="526" spans="1:9" ht="15">
      <c r="A526" s="29" t="s">
        <v>432</v>
      </c>
      <c r="B526" s="32">
        <v>3378</v>
      </c>
      <c r="C526" s="32">
        <v>2120</v>
      </c>
      <c r="D526" s="32">
        <v>50</v>
      </c>
      <c r="E526" s="32">
        <v>2005</v>
      </c>
      <c r="F526" s="38">
        <v>12</v>
      </c>
      <c r="G526" s="38">
        <v>6</v>
      </c>
      <c r="H526" s="38">
        <v>47</v>
      </c>
      <c r="I526" s="32">
        <v>1258</v>
      </c>
    </row>
    <row r="527" spans="1:9" ht="15">
      <c r="A527" s="29" t="s">
        <v>433</v>
      </c>
      <c r="B527" s="32">
        <v>2600</v>
      </c>
      <c r="C527" s="32">
        <v>1585</v>
      </c>
      <c r="D527" s="32">
        <v>42</v>
      </c>
      <c r="E527" s="32">
        <v>1507</v>
      </c>
      <c r="F527" s="38">
        <v>1</v>
      </c>
      <c r="G527" s="38">
        <v>3</v>
      </c>
      <c r="H527" s="38">
        <v>32</v>
      </c>
      <c r="I527" s="32">
        <v>1015</v>
      </c>
    </row>
    <row r="528" spans="1:9" ht="15">
      <c r="A528" s="29" t="s">
        <v>434</v>
      </c>
      <c r="B528" s="32">
        <v>692</v>
      </c>
      <c r="C528" s="32">
        <v>432</v>
      </c>
      <c r="D528" s="32">
        <v>5</v>
      </c>
      <c r="E528" s="32">
        <v>414</v>
      </c>
      <c r="F528" s="38">
        <v>1</v>
      </c>
      <c r="G528" s="38" t="s">
        <v>508</v>
      </c>
      <c r="H528" s="38">
        <v>12</v>
      </c>
      <c r="I528" s="32">
        <v>260</v>
      </c>
    </row>
    <row r="529" spans="1:9" ht="15">
      <c r="A529" s="29" t="s">
        <v>435</v>
      </c>
      <c r="B529" s="32">
        <v>777</v>
      </c>
      <c r="C529" s="32">
        <v>521</v>
      </c>
      <c r="D529" s="32">
        <v>25</v>
      </c>
      <c r="E529" s="32">
        <v>482</v>
      </c>
      <c r="F529" s="38">
        <v>3</v>
      </c>
      <c r="G529" s="38" t="s">
        <v>508</v>
      </c>
      <c r="H529" s="38">
        <v>11</v>
      </c>
      <c r="I529" s="32">
        <v>256</v>
      </c>
    </row>
    <row r="530" spans="2:9" ht="15">
      <c r="B530" s="32"/>
      <c r="C530" s="32"/>
      <c r="D530" s="32"/>
      <c r="E530" s="32"/>
      <c r="F530" s="38"/>
      <c r="G530" s="38"/>
      <c r="H530" s="38"/>
      <c r="I530" s="32"/>
    </row>
    <row r="531" spans="1:9" ht="15">
      <c r="A531" s="25" t="s">
        <v>87</v>
      </c>
      <c r="B531" s="39">
        <v>20644</v>
      </c>
      <c r="C531" s="39">
        <v>14049</v>
      </c>
      <c r="D531" s="39">
        <v>615</v>
      </c>
      <c r="E531" s="39">
        <v>12928</v>
      </c>
      <c r="F531" s="41">
        <v>131</v>
      </c>
      <c r="G531" s="41">
        <v>37</v>
      </c>
      <c r="H531" s="41">
        <v>338</v>
      </c>
      <c r="I531" s="39">
        <v>6595</v>
      </c>
    </row>
    <row r="532" spans="1:9" ht="15">
      <c r="A532" s="29" t="s">
        <v>436</v>
      </c>
      <c r="B532" s="32">
        <v>7008</v>
      </c>
      <c r="C532" s="32">
        <v>4687</v>
      </c>
      <c r="D532" s="32">
        <v>201</v>
      </c>
      <c r="E532" s="32">
        <v>4293</v>
      </c>
      <c r="F532" s="38">
        <v>57</v>
      </c>
      <c r="G532" s="38">
        <v>22</v>
      </c>
      <c r="H532" s="38">
        <v>114</v>
      </c>
      <c r="I532" s="32">
        <v>2321</v>
      </c>
    </row>
    <row r="533" spans="1:9" ht="15">
      <c r="A533" s="29" t="s">
        <v>212</v>
      </c>
      <c r="B533" s="32">
        <v>333</v>
      </c>
      <c r="C533" s="32">
        <v>192</v>
      </c>
      <c r="D533" s="32">
        <v>10</v>
      </c>
      <c r="E533" s="32">
        <v>181</v>
      </c>
      <c r="F533" s="38">
        <v>1</v>
      </c>
      <c r="G533" s="38" t="s">
        <v>508</v>
      </c>
      <c r="H533" s="38" t="s">
        <v>508</v>
      </c>
      <c r="I533" s="32">
        <v>141</v>
      </c>
    </row>
    <row r="534" spans="1:9" ht="15">
      <c r="A534" s="29" t="s">
        <v>132</v>
      </c>
      <c r="B534" s="32">
        <v>486</v>
      </c>
      <c r="C534" s="32">
        <v>332</v>
      </c>
      <c r="D534" s="32">
        <v>11</v>
      </c>
      <c r="E534" s="32">
        <v>310</v>
      </c>
      <c r="F534" s="38">
        <v>1</v>
      </c>
      <c r="G534" s="38">
        <v>1</v>
      </c>
      <c r="H534" s="38">
        <v>9</v>
      </c>
      <c r="I534" s="32">
        <v>154</v>
      </c>
    </row>
    <row r="535" spans="1:9" ht="15">
      <c r="A535" s="29" t="s">
        <v>437</v>
      </c>
      <c r="B535" s="32">
        <v>692</v>
      </c>
      <c r="C535" s="32">
        <v>464</v>
      </c>
      <c r="D535" s="32">
        <v>24</v>
      </c>
      <c r="E535" s="32">
        <v>412</v>
      </c>
      <c r="F535" s="38">
        <v>1</v>
      </c>
      <c r="G535" s="38">
        <v>2</v>
      </c>
      <c r="H535" s="38">
        <v>25</v>
      </c>
      <c r="I535" s="32">
        <v>228</v>
      </c>
    </row>
    <row r="536" spans="1:9" ht="15">
      <c r="A536" s="29" t="s">
        <v>438</v>
      </c>
      <c r="B536" s="32">
        <v>204</v>
      </c>
      <c r="C536" s="32">
        <v>134</v>
      </c>
      <c r="D536" s="32">
        <v>6</v>
      </c>
      <c r="E536" s="32">
        <v>126</v>
      </c>
      <c r="F536" s="38" t="s">
        <v>508</v>
      </c>
      <c r="G536" s="38" t="s">
        <v>508</v>
      </c>
      <c r="H536" s="38">
        <v>2</v>
      </c>
      <c r="I536" s="32">
        <v>70</v>
      </c>
    </row>
    <row r="537" spans="1:9" ht="15">
      <c r="A537" s="29" t="s">
        <v>439</v>
      </c>
      <c r="B537" s="32">
        <v>3013</v>
      </c>
      <c r="C537" s="32">
        <v>2061</v>
      </c>
      <c r="D537" s="32">
        <v>80</v>
      </c>
      <c r="E537" s="32">
        <v>1909</v>
      </c>
      <c r="F537" s="38">
        <v>25</v>
      </c>
      <c r="G537" s="38">
        <v>5</v>
      </c>
      <c r="H537" s="38">
        <v>42</v>
      </c>
      <c r="I537" s="32">
        <v>952</v>
      </c>
    </row>
    <row r="538" spans="1:9" ht="15">
      <c r="A538" s="29" t="s">
        <v>440</v>
      </c>
      <c r="B538" s="32">
        <v>780</v>
      </c>
      <c r="C538" s="32">
        <v>437</v>
      </c>
      <c r="D538" s="32">
        <v>7</v>
      </c>
      <c r="E538" s="32">
        <v>411</v>
      </c>
      <c r="F538" s="38">
        <v>5</v>
      </c>
      <c r="G538" s="38" t="s">
        <v>508</v>
      </c>
      <c r="H538" s="38">
        <v>14</v>
      </c>
      <c r="I538" s="32">
        <v>343</v>
      </c>
    </row>
    <row r="539" spans="1:9" ht="15">
      <c r="A539" s="29" t="s">
        <v>109</v>
      </c>
      <c r="B539" s="32">
        <v>499</v>
      </c>
      <c r="C539" s="32">
        <v>330</v>
      </c>
      <c r="D539" s="32">
        <v>6</v>
      </c>
      <c r="E539" s="32">
        <v>317</v>
      </c>
      <c r="F539" s="38">
        <v>2</v>
      </c>
      <c r="G539" s="38" t="s">
        <v>508</v>
      </c>
      <c r="H539" s="38">
        <v>5</v>
      </c>
      <c r="I539" s="32">
        <v>169</v>
      </c>
    </row>
    <row r="540" spans="1:9" ht="15">
      <c r="A540" s="29" t="s">
        <v>384</v>
      </c>
      <c r="B540" s="32">
        <v>1554</v>
      </c>
      <c r="C540" s="32">
        <v>1052</v>
      </c>
      <c r="D540" s="32">
        <v>47</v>
      </c>
      <c r="E540" s="32">
        <v>969</v>
      </c>
      <c r="F540" s="38">
        <v>11</v>
      </c>
      <c r="G540" s="38" t="s">
        <v>508</v>
      </c>
      <c r="H540" s="38">
        <v>25</v>
      </c>
      <c r="I540" s="32">
        <v>502</v>
      </c>
    </row>
    <row r="541" spans="1:9" ht="15">
      <c r="A541" s="29" t="s">
        <v>441</v>
      </c>
      <c r="B541" s="32">
        <v>2710</v>
      </c>
      <c r="C541" s="32">
        <v>2038</v>
      </c>
      <c r="D541" s="32">
        <v>119</v>
      </c>
      <c r="E541" s="32">
        <v>1843</v>
      </c>
      <c r="F541" s="38">
        <v>14</v>
      </c>
      <c r="G541" s="38">
        <v>6</v>
      </c>
      <c r="H541" s="38">
        <v>56</v>
      </c>
      <c r="I541" s="32">
        <v>672</v>
      </c>
    </row>
    <row r="542" spans="1:9" ht="15">
      <c r="A542" s="29" t="s">
        <v>442</v>
      </c>
      <c r="B542" s="32">
        <v>855</v>
      </c>
      <c r="C542" s="32">
        <v>621</v>
      </c>
      <c r="D542" s="32">
        <v>30</v>
      </c>
      <c r="E542" s="32">
        <v>571</v>
      </c>
      <c r="F542" s="38">
        <v>6</v>
      </c>
      <c r="G542" s="38" t="s">
        <v>508</v>
      </c>
      <c r="H542" s="38">
        <v>14</v>
      </c>
      <c r="I542" s="32">
        <v>234</v>
      </c>
    </row>
    <row r="543" spans="1:9" ht="15">
      <c r="A543" s="29" t="s">
        <v>443</v>
      </c>
      <c r="B543" s="32">
        <v>548</v>
      </c>
      <c r="C543" s="32">
        <v>397</v>
      </c>
      <c r="D543" s="32">
        <v>19</v>
      </c>
      <c r="E543" s="32">
        <v>371</v>
      </c>
      <c r="F543" s="38">
        <v>1</v>
      </c>
      <c r="G543" s="38" t="s">
        <v>508</v>
      </c>
      <c r="H543" s="38">
        <v>6</v>
      </c>
      <c r="I543" s="32">
        <v>151</v>
      </c>
    </row>
    <row r="544" spans="1:9" ht="15">
      <c r="A544" s="29" t="s">
        <v>247</v>
      </c>
      <c r="B544" s="32">
        <v>590</v>
      </c>
      <c r="C544" s="32">
        <v>383</v>
      </c>
      <c r="D544" s="32">
        <v>18</v>
      </c>
      <c r="E544" s="32">
        <v>351</v>
      </c>
      <c r="F544" s="38">
        <v>2</v>
      </c>
      <c r="G544" s="38">
        <v>1</v>
      </c>
      <c r="H544" s="38">
        <v>11</v>
      </c>
      <c r="I544" s="32">
        <v>207</v>
      </c>
    </row>
    <row r="545" spans="1:9" ht="15">
      <c r="A545" s="29" t="s">
        <v>444</v>
      </c>
      <c r="B545" s="32">
        <v>240</v>
      </c>
      <c r="C545" s="32">
        <v>165</v>
      </c>
      <c r="D545" s="32">
        <v>1</v>
      </c>
      <c r="E545" s="32">
        <v>161</v>
      </c>
      <c r="F545" s="38">
        <v>1</v>
      </c>
      <c r="G545" s="38" t="s">
        <v>508</v>
      </c>
      <c r="H545" s="38">
        <v>2</v>
      </c>
      <c r="I545" s="32">
        <v>75</v>
      </c>
    </row>
    <row r="546" spans="1:9" ht="15">
      <c r="A546" s="29" t="s">
        <v>445</v>
      </c>
      <c r="B546" s="32">
        <v>399</v>
      </c>
      <c r="C546" s="32">
        <v>256</v>
      </c>
      <c r="D546" s="32">
        <v>6</v>
      </c>
      <c r="E546" s="32">
        <v>244</v>
      </c>
      <c r="F546" s="38">
        <v>1</v>
      </c>
      <c r="G546" s="38" t="s">
        <v>508</v>
      </c>
      <c r="H546" s="38">
        <v>5</v>
      </c>
      <c r="I546" s="32">
        <v>143</v>
      </c>
    </row>
    <row r="547" spans="1:9" ht="15">
      <c r="A547" s="29" t="s">
        <v>446</v>
      </c>
      <c r="B547" s="32">
        <v>733</v>
      </c>
      <c r="C547" s="32">
        <v>500</v>
      </c>
      <c r="D547" s="32">
        <v>30</v>
      </c>
      <c r="E547" s="32">
        <v>459</v>
      </c>
      <c r="F547" s="38">
        <v>3</v>
      </c>
      <c r="G547" s="38" t="s">
        <v>508</v>
      </c>
      <c r="H547" s="38">
        <v>8</v>
      </c>
      <c r="I547" s="32">
        <v>233</v>
      </c>
    </row>
    <row r="548" spans="2:9" ht="15">
      <c r="B548" s="32"/>
      <c r="C548" s="32"/>
      <c r="D548" s="32"/>
      <c r="E548" s="32"/>
      <c r="F548" s="38"/>
      <c r="G548" s="38"/>
      <c r="H548" s="38"/>
      <c r="I548" s="32"/>
    </row>
    <row r="549" spans="1:9" ht="15">
      <c r="A549" s="25" t="s">
        <v>88</v>
      </c>
      <c r="B549" s="39">
        <v>28533</v>
      </c>
      <c r="C549" s="39">
        <v>18346</v>
      </c>
      <c r="D549" s="39">
        <v>1038</v>
      </c>
      <c r="E549" s="39">
        <v>16595</v>
      </c>
      <c r="F549" s="41">
        <v>169</v>
      </c>
      <c r="G549" s="41">
        <v>35</v>
      </c>
      <c r="H549" s="41">
        <v>509</v>
      </c>
      <c r="I549" s="39">
        <v>10187</v>
      </c>
    </row>
    <row r="550" spans="1:9" ht="15">
      <c r="A550" s="29" t="s">
        <v>257</v>
      </c>
      <c r="B550" s="32">
        <v>6457</v>
      </c>
      <c r="C550" s="32">
        <v>4098</v>
      </c>
      <c r="D550" s="32">
        <v>226</v>
      </c>
      <c r="E550" s="32">
        <v>3681</v>
      </c>
      <c r="F550" s="38">
        <v>51</v>
      </c>
      <c r="G550" s="38">
        <v>11</v>
      </c>
      <c r="H550" s="38">
        <v>129</v>
      </c>
      <c r="I550" s="32">
        <v>2359</v>
      </c>
    </row>
    <row r="551" spans="1:9" ht="15">
      <c r="A551" s="29" t="s">
        <v>447</v>
      </c>
      <c r="B551" s="32">
        <v>449</v>
      </c>
      <c r="C551" s="32">
        <v>314</v>
      </c>
      <c r="D551" s="32">
        <v>23</v>
      </c>
      <c r="E551" s="32">
        <v>285</v>
      </c>
      <c r="F551" s="38">
        <v>3</v>
      </c>
      <c r="G551" s="38" t="s">
        <v>508</v>
      </c>
      <c r="H551" s="38">
        <v>3</v>
      </c>
      <c r="I551" s="32">
        <v>135</v>
      </c>
    </row>
    <row r="552" spans="1:9" ht="15">
      <c r="A552" s="29" t="s">
        <v>448</v>
      </c>
      <c r="B552" s="32">
        <v>2157</v>
      </c>
      <c r="C552" s="32">
        <v>1394</v>
      </c>
      <c r="D552" s="32">
        <v>90</v>
      </c>
      <c r="E552" s="32">
        <v>1259</v>
      </c>
      <c r="F552" s="38">
        <v>11</v>
      </c>
      <c r="G552" s="38" t="s">
        <v>508</v>
      </c>
      <c r="H552" s="38">
        <v>34</v>
      </c>
      <c r="I552" s="32">
        <v>763</v>
      </c>
    </row>
    <row r="553" spans="1:9" ht="15">
      <c r="A553" s="29" t="s">
        <v>449</v>
      </c>
      <c r="B553" s="32">
        <v>1691</v>
      </c>
      <c r="C553" s="32">
        <v>1082</v>
      </c>
      <c r="D553" s="32">
        <v>97</v>
      </c>
      <c r="E553" s="32">
        <v>939</v>
      </c>
      <c r="F553" s="38">
        <v>5</v>
      </c>
      <c r="G553" s="38" t="s">
        <v>508</v>
      </c>
      <c r="H553" s="38">
        <v>41</v>
      </c>
      <c r="I553" s="32">
        <v>609</v>
      </c>
    </row>
    <row r="554" spans="1:9" ht="15">
      <c r="A554" s="29" t="s">
        <v>450</v>
      </c>
      <c r="B554" s="32">
        <v>1112</v>
      </c>
      <c r="C554" s="32">
        <v>793</v>
      </c>
      <c r="D554" s="32">
        <v>55</v>
      </c>
      <c r="E554" s="32">
        <v>708</v>
      </c>
      <c r="F554" s="38">
        <v>11</v>
      </c>
      <c r="G554" s="38">
        <v>2</v>
      </c>
      <c r="H554" s="38">
        <v>17</v>
      </c>
      <c r="I554" s="32">
        <v>319</v>
      </c>
    </row>
    <row r="555" spans="1:9" ht="15">
      <c r="A555" s="29" t="s">
        <v>451</v>
      </c>
      <c r="B555" s="32">
        <v>587</v>
      </c>
      <c r="C555" s="32">
        <v>332</v>
      </c>
      <c r="D555" s="32">
        <v>11</v>
      </c>
      <c r="E555" s="32">
        <v>309</v>
      </c>
      <c r="F555" s="38">
        <v>1</v>
      </c>
      <c r="G555" s="38">
        <v>3</v>
      </c>
      <c r="H555" s="38">
        <v>8</v>
      </c>
      <c r="I555" s="32">
        <v>255</v>
      </c>
    </row>
    <row r="556" spans="1:9" ht="15">
      <c r="A556" s="29" t="s">
        <v>452</v>
      </c>
      <c r="B556" s="32">
        <v>1071</v>
      </c>
      <c r="C556" s="32">
        <v>684</v>
      </c>
      <c r="D556" s="32">
        <v>43</v>
      </c>
      <c r="E556" s="32">
        <v>618</v>
      </c>
      <c r="F556" s="38">
        <v>5</v>
      </c>
      <c r="G556" s="38">
        <v>1</v>
      </c>
      <c r="H556" s="38">
        <v>17</v>
      </c>
      <c r="I556" s="32">
        <v>387</v>
      </c>
    </row>
    <row r="557" spans="1:9" ht="15">
      <c r="A557" s="29" t="s">
        <v>453</v>
      </c>
      <c r="B557" s="32">
        <v>984</v>
      </c>
      <c r="C557" s="32">
        <v>632</v>
      </c>
      <c r="D557" s="32">
        <v>30</v>
      </c>
      <c r="E557" s="32">
        <v>544</v>
      </c>
      <c r="F557" s="38">
        <v>2</v>
      </c>
      <c r="G557" s="38">
        <v>1</v>
      </c>
      <c r="H557" s="38">
        <v>55</v>
      </c>
      <c r="I557" s="32">
        <v>352</v>
      </c>
    </row>
    <row r="558" spans="1:9" ht="15">
      <c r="A558" s="29" t="s">
        <v>454</v>
      </c>
      <c r="B558" s="32">
        <v>1941</v>
      </c>
      <c r="C558" s="32">
        <v>1279</v>
      </c>
      <c r="D558" s="32">
        <v>119</v>
      </c>
      <c r="E558" s="32">
        <v>1113</v>
      </c>
      <c r="F558" s="38">
        <v>6</v>
      </c>
      <c r="G558" s="38">
        <v>1</v>
      </c>
      <c r="H558" s="38">
        <v>40</v>
      </c>
      <c r="I558" s="32">
        <v>662</v>
      </c>
    </row>
    <row r="559" spans="1:9" ht="15">
      <c r="A559" s="29" t="s">
        <v>455</v>
      </c>
      <c r="B559" s="32">
        <v>2458</v>
      </c>
      <c r="C559" s="32">
        <v>1694</v>
      </c>
      <c r="D559" s="32">
        <v>87</v>
      </c>
      <c r="E559" s="32">
        <v>1529</v>
      </c>
      <c r="F559" s="38">
        <v>31</v>
      </c>
      <c r="G559" s="38">
        <v>2</v>
      </c>
      <c r="H559" s="38">
        <v>45</v>
      </c>
      <c r="I559" s="32">
        <v>764</v>
      </c>
    </row>
    <row r="560" spans="1:9" ht="15">
      <c r="A560" s="29" t="s">
        <v>212</v>
      </c>
      <c r="B560" s="32">
        <v>1811</v>
      </c>
      <c r="C560" s="32">
        <v>1171</v>
      </c>
      <c r="D560" s="32">
        <v>44</v>
      </c>
      <c r="E560" s="32">
        <v>1101</v>
      </c>
      <c r="F560" s="38">
        <v>14</v>
      </c>
      <c r="G560" s="38">
        <v>3</v>
      </c>
      <c r="H560" s="38">
        <v>9</v>
      </c>
      <c r="I560" s="32">
        <v>640</v>
      </c>
    </row>
    <row r="561" spans="1:9" ht="15">
      <c r="A561" s="29" t="s">
        <v>456</v>
      </c>
      <c r="B561" s="32">
        <v>4850</v>
      </c>
      <c r="C561" s="32">
        <v>2980</v>
      </c>
      <c r="D561" s="32">
        <v>141</v>
      </c>
      <c r="E561" s="32">
        <v>2775</v>
      </c>
      <c r="F561" s="38">
        <v>12</v>
      </c>
      <c r="G561" s="38">
        <v>5</v>
      </c>
      <c r="H561" s="38">
        <v>47</v>
      </c>
      <c r="I561" s="32">
        <v>1870</v>
      </c>
    </row>
    <row r="562" spans="1:9" ht="15">
      <c r="A562" s="29" t="s">
        <v>457</v>
      </c>
      <c r="B562" s="32">
        <v>2965</v>
      </c>
      <c r="C562" s="32">
        <v>1893</v>
      </c>
      <c r="D562" s="32">
        <v>72</v>
      </c>
      <c r="E562" s="32">
        <v>1734</v>
      </c>
      <c r="F562" s="38">
        <v>17</v>
      </c>
      <c r="G562" s="38">
        <v>6</v>
      </c>
      <c r="H562" s="38">
        <v>64</v>
      </c>
      <c r="I562" s="32">
        <v>1072</v>
      </c>
    </row>
    <row r="563" spans="2:9" ht="15">
      <c r="B563" s="32"/>
      <c r="C563" s="32"/>
      <c r="D563" s="32"/>
      <c r="E563" s="32"/>
      <c r="F563" s="38"/>
      <c r="G563" s="38"/>
      <c r="H563" s="38"/>
      <c r="I563" s="32"/>
    </row>
    <row r="564" spans="1:9" ht="15">
      <c r="A564" s="25" t="s">
        <v>89</v>
      </c>
      <c r="B564" s="39">
        <v>20607</v>
      </c>
      <c r="C564" s="39">
        <v>14138</v>
      </c>
      <c r="D564" s="39">
        <v>670</v>
      </c>
      <c r="E564" s="39">
        <v>13004</v>
      </c>
      <c r="F564" s="41">
        <v>90</v>
      </c>
      <c r="G564" s="41">
        <v>26</v>
      </c>
      <c r="H564" s="41">
        <v>348</v>
      </c>
      <c r="I564" s="39">
        <v>6469</v>
      </c>
    </row>
    <row r="565" spans="1:9" ht="15">
      <c r="A565" s="29" t="s">
        <v>458</v>
      </c>
      <c r="B565" s="32">
        <v>7253</v>
      </c>
      <c r="C565" s="32">
        <v>4988</v>
      </c>
      <c r="D565" s="32">
        <v>269</v>
      </c>
      <c r="E565" s="32">
        <v>4511</v>
      </c>
      <c r="F565" s="38">
        <v>38</v>
      </c>
      <c r="G565" s="38">
        <v>10</v>
      </c>
      <c r="H565" s="38">
        <v>160</v>
      </c>
      <c r="I565" s="32">
        <v>2265</v>
      </c>
    </row>
    <row r="566" spans="1:9" ht="15">
      <c r="A566" s="29" t="s">
        <v>459</v>
      </c>
      <c r="B566" s="32">
        <v>1692</v>
      </c>
      <c r="C566" s="32">
        <v>1258</v>
      </c>
      <c r="D566" s="32">
        <v>37</v>
      </c>
      <c r="E566" s="32">
        <v>1194</v>
      </c>
      <c r="F566" s="38">
        <v>2</v>
      </c>
      <c r="G566" s="38">
        <v>2</v>
      </c>
      <c r="H566" s="38">
        <v>23</v>
      </c>
      <c r="I566" s="32">
        <v>434</v>
      </c>
    </row>
    <row r="567" spans="1:9" ht="15">
      <c r="A567" s="29" t="s">
        <v>135</v>
      </c>
      <c r="B567" s="32">
        <v>1730</v>
      </c>
      <c r="C567" s="32">
        <v>1289</v>
      </c>
      <c r="D567" s="32">
        <v>98</v>
      </c>
      <c r="E567" s="32">
        <v>1165</v>
      </c>
      <c r="F567" s="38">
        <v>9</v>
      </c>
      <c r="G567" s="38">
        <v>1</v>
      </c>
      <c r="H567" s="38">
        <v>16</v>
      </c>
      <c r="I567" s="32">
        <v>441</v>
      </c>
    </row>
    <row r="568" spans="1:9" ht="15">
      <c r="A568" s="29" t="s">
        <v>460</v>
      </c>
      <c r="B568" s="32">
        <v>687</v>
      </c>
      <c r="C568" s="32">
        <v>487</v>
      </c>
      <c r="D568" s="32">
        <v>17</v>
      </c>
      <c r="E568" s="32">
        <v>453</v>
      </c>
      <c r="F568" s="38">
        <v>4</v>
      </c>
      <c r="G568" s="38">
        <v>1</v>
      </c>
      <c r="H568" s="38">
        <v>12</v>
      </c>
      <c r="I568" s="32">
        <v>200</v>
      </c>
    </row>
    <row r="569" spans="1:9" ht="15">
      <c r="A569" s="29" t="s">
        <v>461</v>
      </c>
      <c r="B569" s="32">
        <v>1109</v>
      </c>
      <c r="C569" s="32">
        <v>698</v>
      </c>
      <c r="D569" s="32">
        <v>29</v>
      </c>
      <c r="E569" s="32">
        <v>630</v>
      </c>
      <c r="F569" s="38">
        <v>5</v>
      </c>
      <c r="G569" s="38">
        <v>3</v>
      </c>
      <c r="H569" s="38">
        <v>31</v>
      </c>
      <c r="I569" s="32">
        <v>411</v>
      </c>
    </row>
    <row r="570" spans="1:9" ht="15">
      <c r="A570" s="29" t="s">
        <v>462</v>
      </c>
      <c r="B570" s="32">
        <v>1701</v>
      </c>
      <c r="C570" s="32">
        <v>1092</v>
      </c>
      <c r="D570" s="32">
        <v>74</v>
      </c>
      <c r="E570" s="32">
        <v>990</v>
      </c>
      <c r="F570" s="38">
        <v>4</v>
      </c>
      <c r="G570" s="38">
        <v>2</v>
      </c>
      <c r="H570" s="38">
        <v>22</v>
      </c>
      <c r="I570" s="32">
        <v>609</v>
      </c>
    </row>
    <row r="571" spans="1:9" ht="15">
      <c r="A571" s="29" t="s">
        <v>463</v>
      </c>
      <c r="B571" s="32">
        <v>877</v>
      </c>
      <c r="C571" s="32">
        <v>519</v>
      </c>
      <c r="D571" s="32">
        <v>10</v>
      </c>
      <c r="E571" s="32">
        <v>492</v>
      </c>
      <c r="F571" s="38">
        <v>2</v>
      </c>
      <c r="G571" s="38">
        <v>2</v>
      </c>
      <c r="H571" s="38">
        <v>13</v>
      </c>
      <c r="I571" s="32">
        <v>358</v>
      </c>
    </row>
    <row r="572" spans="1:9" ht="15">
      <c r="A572" s="29" t="s">
        <v>464</v>
      </c>
      <c r="B572" s="32">
        <v>715</v>
      </c>
      <c r="C572" s="32">
        <v>527</v>
      </c>
      <c r="D572" s="32">
        <v>30</v>
      </c>
      <c r="E572" s="32">
        <v>485</v>
      </c>
      <c r="F572" s="38">
        <v>7</v>
      </c>
      <c r="G572" s="38">
        <v>1</v>
      </c>
      <c r="H572" s="38">
        <v>4</v>
      </c>
      <c r="I572" s="32">
        <v>188</v>
      </c>
    </row>
    <row r="573" spans="1:9" ht="15">
      <c r="A573" s="29" t="s">
        <v>465</v>
      </c>
      <c r="B573" s="32">
        <v>467</v>
      </c>
      <c r="C573" s="32">
        <v>333</v>
      </c>
      <c r="D573" s="32">
        <v>6</v>
      </c>
      <c r="E573" s="32">
        <v>320</v>
      </c>
      <c r="F573" s="38" t="s">
        <v>508</v>
      </c>
      <c r="G573" s="38">
        <v>1</v>
      </c>
      <c r="H573" s="38">
        <v>6</v>
      </c>
      <c r="I573" s="32">
        <v>134</v>
      </c>
    </row>
    <row r="574" spans="1:9" ht="15">
      <c r="A574" s="29" t="s">
        <v>202</v>
      </c>
      <c r="B574" s="32">
        <v>354</v>
      </c>
      <c r="C574" s="32">
        <v>217</v>
      </c>
      <c r="D574" s="32">
        <v>7</v>
      </c>
      <c r="E574" s="32">
        <v>198</v>
      </c>
      <c r="F574" s="38">
        <v>1</v>
      </c>
      <c r="G574" s="38" t="s">
        <v>508</v>
      </c>
      <c r="H574" s="38">
        <v>11</v>
      </c>
      <c r="I574" s="32">
        <v>137</v>
      </c>
    </row>
    <row r="575" spans="1:9" ht="15">
      <c r="A575" s="29" t="s">
        <v>171</v>
      </c>
      <c r="B575" s="32">
        <v>735</v>
      </c>
      <c r="C575" s="32">
        <v>492</v>
      </c>
      <c r="D575" s="32">
        <v>19</v>
      </c>
      <c r="E575" s="32">
        <v>460</v>
      </c>
      <c r="F575" s="38" t="s">
        <v>508</v>
      </c>
      <c r="G575" s="38">
        <v>1</v>
      </c>
      <c r="H575" s="38">
        <v>12</v>
      </c>
      <c r="I575" s="32">
        <v>243</v>
      </c>
    </row>
    <row r="576" spans="1:9" ht="15">
      <c r="A576" s="29" t="s">
        <v>466</v>
      </c>
      <c r="B576" s="32">
        <v>192</v>
      </c>
      <c r="C576" s="32">
        <v>149</v>
      </c>
      <c r="D576" s="32">
        <v>3</v>
      </c>
      <c r="E576" s="32">
        <v>145</v>
      </c>
      <c r="F576" s="38" t="s">
        <v>508</v>
      </c>
      <c r="G576" s="38" t="s">
        <v>508</v>
      </c>
      <c r="H576" s="38">
        <v>1</v>
      </c>
      <c r="I576" s="32">
        <v>43</v>
      </c>
    </row>
    <row r="577" spans="1:9" ht="15">
      <c r="A577" s="29" t="s">
        <v>467</v>
      </c>
      <c r="B577" s="32">
        <v>967</v>
      </c>
      <c r="C577" s="32">
        <v>624</v>
      </c>
      <c r="D577" s="32">
        <v>26</v>
      </c>
      <c r="E577" s="32">
        <v>590</v>
      </c>
      <c r="F577" s="38">
        <v>3</v>
      </c>
      <c r="G577" s="38">
        <v>1</v>
      </c>
      <c r="H577" s="38">
        <v>4</v>
      </c>
      <c r="I577" s="32">
        <v>343</v>
      </c>
    </row>
    <row r="578" spans="1:9" ht="15">
      <c r="A578" s="29" t="s">
        <v>468</v>
      </c>
      <c r="B578" s="32">
        <v>1228</v>
      </c>
      <c r="C578" s="32">
        <v>855</v>
      </c>
      <c r="D578" s="32">
        <v>34</v>
      </c>
      <c r="E578" s="32">
        <v>788</v>
      </c>
      <c r="F578" s="38">
        <v>10</v>
      </c>
      <c r="G578" s="38">
        <v>1</v>
      </c>
      <c r="H578" s="38">
        <v>22</v>
      </c>
      <c r="I578" s="32">
        <v>373</v>
      </c>
    </row>
    <row r="579" spans="1:9" ht="15">
      <c r="A579" s="29" t="s">
        <v>469</v>
      </c>
      <c r="B579" s="32">
        <v>204</v>
      </c>
      <c r="C579" s="32">
        <v>148</v>
      </c>
      <c r="D579" s="32" t="s">
        <v>508</v>
      </c>
      <c r="E579" s="32">
        <v>144</v>
      </c>
      <c r="F579" s="38">
        <v>2</v>
      </c>
      <c r="G579" s="38" t="s">
        <v>508</v>
      </c>
      <c r="H579" s="38">
        <v>2</v>
      </c>
      <c r="I579" s="32">
        <v>56</v>
      </c>
    </row>
    <row r="580" spans="1:9" ht="15">
      <c r="A580" s="29" t="s">
        <v>470</v>
      </c>
      <c r="B580" s="32">
        <v>490</v>
      </c>
      <c r="C580" s="32">
        <v>317</v>
      </c>
      <c r="D580" s="32">
        <v>8</v>
      </c>
      <c r="E580" s="32">
        <v>299</v>
      </c>
      <c r="F580" s="38">
        <v>3</v>
      </c>
      <c r="G580" s="38" t="s">
        <v>508</v>
      </c>
      <c r="H580" s="38">
        <v>7</v>
      </c>
      <c r="I580" s="32">
        <v>173</v>
      </c>
    </row>
    <row r="581" spans="1:9" ht="15">
      <c r="A581" s="44" t="s">
        <v>471</v>
      </c>
      <c r="B581" s="47">
        <v>206</v>
      </c>
      <c r="C581" s="47">
        <v>145</v>
      </c>
      <c r="D581" s="47">
        <v>3</v>
      </c>
      <c r="E581" s="47">
        <v>140</v>
      </c>
      <c r="F581" s="45" t="s">
        <v>508</v>
      </c>
      <c r="G581" s="45" t="s">
        <v>508</v>
      </c>
      <c r="H581" s="45">
        <v>2</v>
      </c>
      <c r="I581" s="47">
        <v>61</v>
      </c>
    </row>
    <row r="582" spans="1:9" ht="15">
      <c r="A582" s="58" t="s">
        <v>90</v>
      </c>
      <c r="B582" s="58"/>
      <c r="C582" s="58"/>
      <c r="D582" s="58"/>
      <c r="E582" s="58"/>
      <c r="F582" s="96"/>
      <c r="G582" s="96"/>
      <c r="H582" s="96"/>
      <c r="I582" s="96"/>
    </row>
  </sheetData>
  <sheetProtection selectLockedCells="1" selectUnlockedCells="1"/>
  <mergeCells count="8">
    <mergeCell ref="A1:I1"/>
    <mergeCell ref="A2:I3"/>
    <mergeCell ref="A4:A5"/>
    <mergeCell ref="B4:B5"/>
    <mergeCell ref="C4:C5"/>
    <mergeCell ref="D4:H4"/>
    <mergeCell ref="I4:I5"/>
    <mergeCell ref="A6:I6"/>
  </mergeCells>
  <printOptions horizontalCentered="1"/>
  <pageMargins left="0.31527777777777777" right="0.31527777777777777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8"/>
  <sheetViews>
    <sheetView showGridLines="0" workbookViewId="0" topLeftCell="A1">
      <selection activeCell="E15" sqref="E15"/>
    </sheetView>
  </sheetViews>
  <sheetFormatPr defaultColWidth="11.421875" defaultRowHeight="15"/>
  <cols>
    <col min="1" max="1" width="27.421875" style="0" customWidth="1"/>
    <col min="2" max="3" width="7.8515625" style="0" customWidth="1"/>
    <col min="4" max="5" width="6.8515625" style="0" customWidth="1"/>
    <col min="6" max="6" width="8.57421875" style="0" customWidth="1"/>
    <col min="7" max="7" width="5.28125" style="0" customWidth="1"/>
    <col min="8" max="8" width="6.00390625" style="0" customWidth="1"/>
    <col min="9" max="9" width="6.7109375" style="0" customWidth="1"/>
    <col min="10" max="10" width="7.140625" style="0" customWidth="1"/>
  </cols>
  <sheetData>
    <row r="1" spans="1:10" ht="15" customHeight="1">
      <c r="A1" s="85" t="s">
        <v>509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29.25" customHeight="1">
      <c r="A4" s="14" t="s">
        <v>32</v>
      </c>
      <c r="B4" s="74" t="s">
        <v>510</v>
      </c>
      <c r="C4" s="74"/>
      <c r="D4" s="74"/>
      <c r="E4" s="74"/>
      <c r="F4" s="74"/>
      <c r="G4" s="74"/>
      <c r="H4" s="74"/>
      <c r="I4" s="74"/>
      <c r="J4" s="74"/>
    </row>
    <row r="5" spans="1:10" ht="29.25" customHeight="1">
      <c r="A5" s="14"/>
      <c r="B5" s="70" t="s">
        <v>35</v>
      </c>
      <c r="C5" s="70" t="s">
        <v>511</v>
      </c>
      <c r="D5" s="70" t="s">
        <v>512</v>
      </c>
      <c r="E5" s="70" t="s">
        <v>513</v>
      </c>
      <c r="F5" s="70" t="s">
        <v>514</v>
      </c>
      <c r="G5" s="70" t="s">
        <v>515</v>
      </c>
      <c r="H5" s="70" t="s">
        <v>516</v>
      </c>
      <c r="I5" s="70" t="s">
        <v>517</v>
      </c>
      <c r="J5" s="74" t="s">
        <v>518</v>
      </c>
    </row>
    <row r="6" spans="1:10" ht="1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5">
      <c r="A7" s="77" t="s">
        <v>38</v>
      </c>
      <c r="B7" s="78">
        <v>1310983</v>
      </c>
      <c r="C7" s="78">
        <v>1085271</v>
      </c>
      <c r="D7" s="78">
        <v>92740</v>
      </c>
      <c r="E7" s="78">
        <v>32742</v>
      </c>
      <c r="F7" s="78">
        <v>10976</v>
      </c>
      <c r="G7" s="78">
        <v>2021</v>
      </c>
      <c r="H7" s="78">
        <v>10604</v>
      </c>
      <c r="I7" s="78">
        <v>39057</v>
      </c>
      <c r="J7" s="78">
        <v>37572</v>
      </c>
    </row>
    <row r="8" spans="1:10" ht="15">
      <c r="A8" s="77"/>
      <c r="B8" s="24"/>
      <c r="C8" s="24"/>
      <c r="D8" s="24"/>
      <c r="E8" s="24"/>
      <c r="F8" s="24"/>
      <c r="G8" s="24"/>
      <c r="H8" s="24"/>
      <c r="I8" s="24"/>
      <c r="J8" s="24"/>
    </row>
    <row r="9" spans="1:10" ht="15">
      <c r="A9" s="25" t="s">
        <v>39</v>
      </c>
      <c r="B9" s="28">
        <v>178175</v>
      </c>
      <c r="C9" s="28">
        <v>145565</v>
      </c>
      <c r="D9" s="28">
        <v>15581</v>
      </c>
      <c r="E9" s="28">
        <v>1089</v>
      </c>
      <c r="F9" s="28">
        <v>1592</v>
      </c>
      <c r="G9" s="28">
        <v>696</v>
      </c>
      <c r="H9" s="28">
        <v>1446</v>
      </c>
      <c r="I9" s="28">
        <v>5117</v>
      </c>
      <c r="J9" s="28">
        <v>7089</v>
      </c>
    </row>
    <row r="10" spans="1:10" ht="15">
      <c r="A10" s="29" t="s">
        <v>40</v>
      </c>
      <c r="B10" s="32">
        <v>60740</v>
      </c>
      <c r="C10" s="32">
        <v>51296</v>
      </c>
      <c r="D10" s="32">
        <v>4444</v>
      </c>
      <c r="E10" s="32">
        <v>373</v>
      </c>
      <c r="F10" s="32">
        <v>530</v>
      </c>
      <c r="G10" s="32">
        <v>163</v>
      </c>
      <c r="H10" s="32">
        <v>353</v>
      </c>
      <c r="I10" s="32">
        <v>1250</v>
      </c>
      <c r="J10" s="32">
        <v>2331</v>
      </c>
    </row>
    <row r="11" spans="1:10" ht="15">
      <c r="A11" s="29" t="s">
        <v>41</v>
      </c>
      <c r="B11" s="32">
        <v>26442</v>
      </c>
      <c r="C11" s="32">
        <v>20483</v>
      </c>
      <c r="D11" s="32">
        <v>3114</v>
      </c>
      <c r="E11" s="32">
        <v>148</v>
      </c>
      <c r="F11" s="32">
        <v>233</v>
      </c>
      <c r="G11" s="32">
        <v>74</v>
      </c>
      <c r="H11" s="32">
        <v>262</v>
      </c>
      <c r="I11" s="32">
        <v>880</v>
      </c>
      <c r="J11" s="32">
        <v>1248</v>
      </c>
    </row>
    <row r="12" spans="1:10" ht="15">
      <c r="A12" s="29" t="s">
        <v>42</v>
      </c>
      <c r="B12" s="32">
        <v>36839</v>
      </c>
      <c r="C12" s="32">
        <v>31296</v>
      </c>
      <c r="D12" s="32">
        <v>2431</v>
      </c>
      <c r="E12" s="32">
        <v>239</v>
      </c>
      <c r="F12" s="32">
        <v>302</v>
      </c>
      <c r="G12" s="32">
        <v>233</v>
      </c>
      <c r="H12" s="32">
        <v>223</v>
      </c>
      <c r="I12" s="32">
        <v>1006</v>
      </c>
      <c r="J12" s="32">
        <v>1109</v>
      </c>
    </row>
    <row r="13" spans="1:10" ht="15">
      <c r="A13" s="29" t="s">
        <v>43</v>
      </c>
      <c r="B13" s="32">
        <v>54154</v>
      </c>
      <c r="C13" s="32">
        <v>42490</v>
      </c>
      <c r="D13" s="32">
        <v>5592</v>
      </c>
      <c r="E13" s="32">
        <v>329</v>
      </c>
      <c r="F13" s="32">
        <v>527</v>
      </c>
      <c r="G13" s="32">
        <v>226</v>
      </c>
      <c r="H13" s="32">
        <v>608</v>
      </c>
      <c r="I13" s="32">
        <v>1981</v>
      </c>
      <c r="J13" s="32">
        <v>2401</v>
      </c>
    </row>
    <row r="14" spans="1:10" ht="15">
      <c r="A14" s="29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">
      <c r="A15" s="25" t="s">
        <v>44</v>
      </c>
      <c r="B15" s="28">
        <v>155899</v>
      </c>
      <c r="C15" s="28">
        <v>132051</v>
      </c>
      <c r="D15" s="28">
        <v>11280</v>
      </c>
      <c r="E15" s="28">
        <v>1277</v>
      </c>
      <c r="F15" s="28">
        <v>704</v>
      </c>
      <c r="G15" s="28">
        <v>272</v>
      </c>
      <c r="H15" s="28">
        <v>979</v>
      </c>
      <c r="I15" s="28">
        <v>4085</v>
      </c>
      <c r="J15" s="28">
        <v>5251</v>
      </c>
    </row>
    <row r="16" spans="1:10" ht="15">
      <c r="A16" s="29" t="s">
        <v>45</v>
      </c>
      <c r="B16" s="32">
        <v>60542</v>
      </c>
      <c r="C16" s="32">
        <v>50986</v>
      </c>
      <c r="D16" s="32">
        <v>5301</v>
      </c>
      <c r="E16" s="32">
        <v>241</v>
      </c>
      <c r="F16" s="32">
        <v>358</v>
      </c>
      <c r="G16" s="32">
        <v>149</v>
      </c>
      <c r="H16" s="32">
        <v>332</v>
      </c>
      <c r="I16" s="32">
        <v>1157</v>
      </c>
      <c r="J16" s="32">
        <v>2018</v>
      </c>
    </row>
    <row r="17" spans="1:10" ht="15">
      <c r="A17" s="29" t="s">
        <v>46</v>
      </c>
      <c r="B17" s="32">
        <v>25367</v>
      </c>
      <c r="C17" s="32">
        <v>20398</v>
      </c>
      <c r="D17" s="32">
        <v>2546</v>
      </c>
      <c r="E17" s="32">
        <v>128</v>
      </c>
      <c r="F17" s="32">
        <v>125</v>
      </c>
      <c r="G17" s="32">
        <v>25</v>
      </c>
      <c r="H17" s="32">
        <v>151</v>
      </c>
      <c r="I17" s="32">
        <v>940</v>
      </c>
      <c r="J17" s="32">
        <v>1054</v>
      </c>
    </row>
    <row r="18" spans="1:10" ht="15">
      <c r="A18" s="29" t="s">
        <v>47</v>
      </c>
      <c r="B18" s="32">
        <v>24075</v>
      </c>
      <c r="C18" s="32">
        <v>21330</v>
      </c>
      <c r="D18" s="32">
        <v>1297</v>
      </c>
      <c r="E18" s="32">
        <v>154</v>
      </c>
      <c r="F18" s="32">
        <v>71</v>
      </c>
      <c r="G18" s="32">
        <v>20</v>
      </c>
      <c r="H18" s="32">
        <v>100</v>
      </c>
      <c r="I18" s="32">
        <v>579</v>
      </c>
      <c r="J18" s="32">
        <v>524</v>
      </c>
    </row>
    <row r="19" spans="1:10" ht="15">
      <c r="A19" s="29" t="s">
        <v>48</v>
      </c>
      <c r="B19" s="32">
        <v>13987</v>
      </c>
      <c r="C19" s="32">
        <v>12076</v>
      </c>
      <c r="D19" s="32">
        <v>491</v>
      </c>
      <c r="E19" s="32">
        <v>509</v>
      </c>
      <c r="F19" s="32">
        <v>37</v>
      </c>
      <c r="G19" s="32">
        <v>9</v>
      </c>
      <c r="H19" s="32">
        <v>119</v>
      </c>
      <c r="I19" s="32">
        <v>425</v>
      </c>
      <c r="J19" s="32">
        <v>321</v>
      </c>
    </row>
    <row r="20" spans="1:10" ht="15">
      <c r="A20" s="29" t="s">
        <v>49</v>
      </c>
      <c r="B20" s="32">
        <v>31928</v>
      </c>
      <c r="C20" s="32">
        <v>27261</v>
      </c>
      <c r="D20" s="32">
        <v>1645</v>
      </c>
      <c r="E20" s="32">
        <v>245</v>
      </c>
      <c r="F20" s="32">
        <v>113</v>
      </c>
      <c r="G20" s="32">
        <v>69</v>
      </c>
      <c r="H20" s="32">
        <v>277</v>
      </c>
      <c r="I20" s="32">
        <v>984</v>
      </c>
      <c r="J20" s="32">
        <v>1334</v>
      </c>
    </row>
    <row r="21" spans="1:10" ht="15">
      <c r="A21" s="29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5">
      <c r="A22" s="25" t="s">
        <v>50</v>
      </c>
      <c r="B22" s="28">
        <v>158939</v>
      </c>
      <c r="C22" s="28">
        <v>140984</v>
      </c>
      <c r="D22" s="28">
        <v>8176</v>
      </c>
      <c r="E22" s="28">
        <v>671</v>
      </c>
      <c r="F22" s="28">
        <v>516</v>
      </c>
      <c r="G22" s="28">
        <v>154</v>
      </c>
      <c r="H22" s="28">
        <v>773</v>
      </c>
      <c r="I22" s="28">
        <v>4147</v>
      </c>
      <c r="J22" s="28">
        <v>3518</v>
      </c>
    </row>
    <row r="23" spans="1:10" ht="15">
      <c r="A23" s="29" t="s">
        <v>51</v>
      </c>
      <c r="B23" s="32">
        <v>87822</v>
      </c>
      <c r="C23" s="32">
        <v>77356</v>
      </c>
      <c r="D23" s="32">
        <v>5167</v>
      </c>
      <c r="E23" s="32">
        <v>433</v>
      </c>
      <c r="F23" s="32">
        <v>346</v>
      </c>
      <c r="G23" s="32">
        <v>116</v>
      </c>
      <c r="H23" s="32">
        <v>366</v>
      </c>
      <c r="I23" s="32">
        <v>1800</v>
      </c>
      <c r="J23" s="32">
        <v>2238</v>
      </c>
    </row>
    <row r="24" spans="1:10" ht="15">
      <c r="A24" s="29" t="s">
        <v>52</v>
      </c>
      <c r="B24" s="32">
        <v>33927</v>
      </c>
      <c r="C24" s="32">
        <v>30000</v>
      </c>
      <c r="D24" s="32">
        <v>1325</v>
      </c>
      <c r="E24" s="32">
        <v>123</v>
      </c>
      <c r="F24" s="32">
        <v>91</v>
      </c>
      <c r="G24" s="32">
        <v>22</v>
      </c>
      <c r="H24" s="32">
        <v>196</v>
      </c>
      <c r="I24" s="32">
        <v>1545</v>
      </c>
      <c r="J24" s="32">
        <v>625</v>
      </c>
    </row>
    <row r="25" spans="1:10" ht="15">
      <c r="A25" s="29" t="s">
        <v>53</v>
      </c>
      <c r="B25" s="32">
        <v>18370</v>
      </c>
      <c r="C25" s="32">
        <v>16532</v>
      </c>
      <c r="D25" s="32">
        <v>768</v>
      </c>
      <c r="E25" s="32">
        <v>68</v>
      </c>
      <c r="F25" s="32">
        <v>30</v>
      </c>
      <c r="G25" s="32">
        <v>13</v>
      </c>
      <c r="H25" s="32">
        <v>130</v>
      </c>
      <c r="I25" s="32">
        <v>478</v>
      </c>
      <c r="J25" s="32">
        <v>351</v>
      </c>
    </row>
    <row r="26" spans="1:10" ht="15">
      <c r="A26" s="29" t="s">
        <v>54</v>
      </c>
      <c r="B26" s="32">
        <v>18820</v>
      </c>
      <c r="C26" s="32">
        <v>17096</v>
      </c>
      <c r="D26" s="32">
        <v>916</v>
      </c>
      <c r="E26" s="32">
        <v>47</v>
      </c>
      <c r="F26" s="32">
        <v>49</v>
      </c>
      <c r="G26" s="32">
        <v>3</v>
      </c>
      <c r="H26" s="32">
        <v>81</v>
      </c>
      <c r="I26" s="32">
        <v>324</v>
      </c>
      <c r="J26" s="32">
        <v>304</v>
      </c>
    </row>
    <row r="27" spans="1:10" ht="15">
      <c r="A27" s="29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>
      <c r="A28" s="25" t="s">
        <v>55</v>
      </c>
      <c r="B28" s="28">
        <v>158047</v>
      </c>
      <c r="C28" s="28">
        <v>137670</v>
      </c>
      <c r="D28" s="28">
        <v>8004</v>
      </c>
      <c r="E28" s="28">
        <v>3361</v>
      </c>
      <c r="F28" s="28">
        <v>444</v>
      </c>
      <c r="G28" s="28">
        <v>195</v>
      </c>
      <c r="H28" s="28">
        <v>772</v>
      </c>
      <c r="I28" s="28">
        <v>4472</v>
      </c>
      <c r="J28" s="28">
        <v>3129</v>
      </c>
    </row>
    <row r="29" spans="1:10" ht="15">
      <c r="A29" s="29" t="s">
        <v>56</v>
      </c>
      <c r="B29" s="32">
        <v>91685</v>
      </c>
      <c r="C29" s="32">
        <v>82129</v>
      </c>
      <c r="D29" s="32">
        <v>3979</v>
      </c>
      <c r="E29" s="32">
        <v>390</v>
      </c>
      <c r="F29" s="32">
        <v>178</v>
      </c>
      <c r="G29" s="32">
        <v>101</v>
      </c>
      <c r="H29" s="32">
        <v>491</v>
      </c>
      <c r="I29" s="32">
        <v>2686</v>
      </c>
      <c r="J29" s="32">
        <v>1731</v>
      </c>
    </row>
    <row r="30" spans="1:10" ht="15">
      <c r="A30" s="29" t="s">
        <v>57</v>
      </c>
      <c r="B30" s="35">
        <v>24923</v>
      </c>
      <c r="C30" s="35">
        <v>19965</v>
      </c>
      <c r="D30" s="35">
        <v>1424</v>
      </c>
      <c r="E30" s="35">
        <v>2323</v>
      </c>
      <c r="F30" s="35">
        <v>102</v>
      </c>
      <c r="G30" s="35">
        <v>31</v>
      </c>
      <c r="H30" s="35">
        <v>115</v>
      </c>
      <c r="I30" s="35">
        <v>504</v>
      </c>
      <c r="J30" s="35">
        <v>459</v>
      </c>
    </row>
    <row r="31" spans="1:10" ht="15">
      <c r="A31" s="29" t="s">
        <v>58</v>
      </c>
      <c r="B31" s="35">
        <v>11705</v>
      </c>
      <c r="C31" s="35">
        <v>10503</v>
      </c>
      <c r="D31" s="35">
        <v>260</v>
      </c>
      <c r="E31" s="35">
        <v>485</v>
      </c>
      <c r="F31" s="35">
        <v>29</v>
      </c>
      <c r="G31" s="35">
        <v>2</v>
      </c>
      <c r="H31" s="35">
        <v>44</v>
      </c>
      <c r="I31" s="35">
        <v>225</v>
      </c>
      <c r="J31" s="35">
        <v>157</v>
      </c>
    </row>
    <row r="32" spans="1:10" ht="15">
      <c r="A32" s="29" t="s">
        <v>59</v>
      </c>
      <c r="B32" s="35">
        <v>29734</v>
      </c>
      <c r="C32" s="35">
        <v>25073</v>
      </c>
      <c r="D32" s="35">
        <v>2341</v>
      </c>
      <c r="E32" s="35">
        <v>163</v>
      </c>
      <c r="F32" s="35">
        <v>135</v>
      </c>
      <c r="G32" s="35">
        <v>61</v>
      </c>
      <c r="H32" s="35">
        <v>122</v>
      </c>
      <c r="I32" s="35">
        <v>1057</v>
      </c>
      <c r="J32" s="35">
        <v>782</v>
      </c>
    </row>
    <row r="33" spans="1:10" ht="15">
      <c r="A33" s="29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5">
      <c r="A34" s="25" t="s">
        <v>60</v>
      </c>
      <c r="B34" s="39">
        <v>122087</v>
      </c>
      <c r="C34" s="39">
        <v>103947</v>
      </c>
      <c r="D34" s="39">
        <v>9037</v>
      </c>
      <c r="E34" s="39">
        <v>686</v>
      </c>
      <c r="F34" s="39">
        <v>667</v>
      </c>
      <c r="G34" s="39">
        <v>233</v>
      </c>
      <c r="H34" s="39">
        <v>833</v>
      </c>
      <c r="I34" s="39">
        <v>3743</v>
      </c>
      <c r="J34" s="39">
        <v>2941</v>
      </c>
    </row>
    <row r="35" spans="1:10" ht="15">
      <c r="A35" s="34" t="s">
        <v>61</v>
      </c>
      <c r="B35" s="35">
        <v>79377</v>
      </c>
      <c r="C35" s="35">
        <v>68418</v>
      </c>
      <c r="D35" s="35">
        <v>5497</v>
      </c>
      <c r="E35" s="35">
        <v>419</v>
      </c>
      <c r="F35" s="35">
        <v>411</v>
      </c>
      <c r="G35" s="35">
        <v>172</v>
      </c>
      <c r="H35" s="35">
        <v>414</v>
      </c>
      <c r="I35" s="35">
        <v>2181</v>
      </c>
      <c r="J35" s="35">
        <v>1865</v>
      </c>
    </row>
    <row r="36" spans="1:10" ht="15">
      <c r="A36" s="34" t="s">
        <v>62</v>
      </c>
      <c r="B36" s="35">
        <v>21042</v>
      </c>
      <c r="C36" s="35">
        <v>18481</v>
      </c>
      <c r="D36" s="35">
        <v>1099</v>
      </c>
      <c r="E36" s="35">
        <v>76</v>
      </c>
      <c r="F36" s="35">
        <v>78</v>
      </c>
      <c r="G36" s="35">
        <v>44</v>
      </c>
      <c r="H36" s="35">
        <v>86</v>
      </c>
      <c r="I36" s="35">
        <v>613</v>
      </c>
      <c r="J36" s="35">
        <v>565</v>
      </c>
    </row>
    <row r="37" spans="1:10" ht="15">
      <c r="A37" s="34" t="s">
        <v>63</v>
      </c>
      <c r="B37" s="35">
        <v>21668</v>
      </c>
      <c r="C37" s="35">
        <v>17048</v>
      </c>
      <c r="D37" s="35">
        <v>2441</v>
      </c>
      <c r="E37" s="35">
        <v>191</v>
      </c>
      <c r="F37" s="35">
        <v>178</v>
      </c>
      <c r="G37" s="35">
        <v>17</v>
      </c>
      <c r="H37" s="35">
        <v>333</v>
      </c>
      <c r="I37" s="35">
        <v>949</v>
      </c>
      <c r="J37" s="35">
        <v>511</v>
      </c>
    </row>
    <row r="38" spans="1:10" ht="15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">
      <c r="A39" s="25" t="s">
        <v>64</v>
      </c>
      <c r="B39" s="39">
        <v>78282</v>
      </c>
      <c r="C39" s="39">
        <v>63533</v>
      </c>
      <c r="D39" s="39">
        <v>7412</v>
      </c>
      <c r="E39" s="39">
        <v>417</v>
      </c>
      <c r="F39" s="39">
        <v>528</v>
      </c>
      <c r="G39" s="39">
        <v>88</v>
      </c>
      <c r="H39" s="39">
        <v>916</v>
      </c>
      <c r="I39" s="39">
        <v>3200</v>
      </c>
      <c r="J39" s="39">
        <v>2188</v>
      </c>
    </row>
    <row r="40" spans="1:10" ht="15">
      <c r="A40" s="29" t="s">
        <v>65</v>
      </c>
      <c r="B40" s="35">
        <v>42788</v>
      </c>
      <c r="C40" s="35">
        <v>34829</v>
      </c>
      <c r="D40" s="35">
        <v>3895</v>
      </c>
      <c r="E40" s="35">
        <v>158</v>
      </c>
      <c r="F40" s="35">
        <v>288</v>
      </c>
      <c r="G40" s="35">
        <v>76</v>
      </c>
      <c r="H40" s="35">
        <v>597</v>
      </c>
      <c r="I40" s="35">
        <v>1753</v>
      </c>
      <c r="J40" s="35">
        <v>1192</v>
      </c>
    </row>
    <row r="41" spans="1:10" ht="15">
      <c r="A41" s="29" t="s">
        <v>66</v>
      </c>
      <c r="B41" s="35">
        <v>13881</v>
      </c>
      <c r="C41" s="35">
        <v>10924</v>
      </c>
      <c r="D41" s="35">
        <v>1523</v>
      </c>
      <c r="E41" s="35">
        <v>167</v>
      </c>
      <c r="F41" s="35">
        <v>97</v>
      </c>
      <c r="G41" s="35">
        <v>5</v>
      </c>
      <c r="H41" s="35">
        <v>141</v>
      </c>
      <c r="I41" s="35">
        <v>652</v>
      </c>
      <c r="J41" s="35">
        <v>372</v>
      </c>
    </row>
    <row r="42" spans="1:10" ht="15">
      <c r="A42" s="29" t="s">
        <v>67</v>
      </c>
      <c r="B42" s="35">
        <v>13971</v>
      </c>
      <c r="C42" s="35">
        <v>11541</v>
      </c>
      <c r="D42" s="35">
        <v>1261</v>
      </c>
      <c r="E42" s="35">
        <v>53</v>
      </c>
      <c r="F42" s="35">
        <v>119</v>
      </c>
      <c r="G42" s="35">
        <v>5</v>
      </c>
      <c r="H42" s="35">
        <v>105</v>
      </c>
      <c r="I42" s="35">
        <v>512</v>
      </c>
      <c r="J42" s="35">
        <v>375</v>
      </c>
    </row>
    <row r="43" spans="1:10" ht="15">
      <c r="A43" s="29" t="s">
        <v>68</v>
      </c>
      <c r="B43" s="35">
        <v>7642</v>
      </c>
      <c r="C43" s="35">
        <v>6239</v>
      </c>
      <c r="D43" s="35">
        <v>733</v>
      </c>
      <c r="E43" s="35">
        <v>39</v>
      </c>
      <c r="F43" s="35">
        <v>24</v>
      </c>
      <c r="G43" s="35">
        <v>2</v>
      </c>
      <c r="H43" s="35">
        <v>73</v>
      </c>
      <c r="I43" s="35">
        <v>283</v>
      </c>
      <c r="J43" s="35">
        <v>249</v>
      </c>
    </row>
    <row r="44" spans="1:10" ht="15">
      <c r="A44" s="29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25" t="s">
        <v>69</v>
      </c>
      <c r="B45" s="39">
        <v>97676</v>
      </c>
      <c r="C45" s="39">
        <v>81174</v>
      </c>
      <c r="D45" s="39">
        <v>6913</v>
      </c>
      <c r="E45" s="39">
        <v>821</v>
      </c>
      <c r="F45" s="39">
        <v>749</v>
      </c>
      <c r="G45" s="39">
        <v>33</v>
      </c>
      <c r="H45" s="39">
        <v>989</v>
      </c>
      <c r="I45" s="39">
        <v>4015</v>
      </c>
      <c r="J45" s="39">
        <v>2982</v>
      </c>
    </row>
    <row r="46" spans="1:10" ht="15">
      <c r="A46" s="29" t="s">
        <v>70</v>
      </c>
      <c r="B46" s="35">
        <v>55858</v>
      </c>
      <c r="C46" s="35">
        <v>47056</v>
      </c>
      <c r="D46" s="35">
        <v>3798</v>
      </c>
      <c r="E46" s="35">
        <v>298</v>
      </c>
      <c r="F46" s="35">
        <v>298</v>
      </c>
      <c r="G46" s="35">
        <v>22</v>
      </c>
      <c r="H46" s="35">
        <v>538</v>
      </c>
      <c r="I46" s="35">
        <v>2176</v>
      </c>
      <c r="J46" s="35">
        <v>1672</v>
      </c>
    </row>
    <row r="47" spans="1:10" ht="15">
      <c r="A47" s="29" t="s">
        <v>71</v>
      </c>
      <c r="B47" s="35">
        <v>19357</v>
      </c>
      <c r="C47" s="35">
        <v>15575</v>
      </c>
      <c r="D47" s="35">
        <v>1625</v>
      </c>
      <c r="E47" s="35">
        <v>188</v>
      </c>
      <c r="F47" s="35">
        <v>273</v>
      </c>
      <c r="G47" s="35">
        <v>3</v>
      </c>
      <c r="H47" s="35">
        <v>185</v>
      </c>
      <c r="I47" s="35">
        <v>908</v>
      </c>
      <c r="J47" s="35">
        <v>600</v>
      </c>
    </row>
    <row r="48" spans="1:10" ht="15">
      <c r="A48" s="29" t="s">
        <v>72</v>
      </c>
      <c r="B48" s="35">
        <v>22461</v>
      </c>
      <c r="C48" s="35">
        <v>18543</v>
      </c>
      <c r="D48" s="35">
        <v>1490</v>
      </c>
      <c r="E48" s="35">
        <v>335</v>
      </c>
      <c r="F48" s="35">
        <v>178</v>
      </c>
      <c r="G48" s="35">
        <v>8</v>
      </c>
      <c r="H48" s="35">
        <v>266</v>
      </c>
      <c r="I48" s="35">
        <v>931</v>
      </c>
      <c r="J48" s="35">
        <v>710</v>
      </c>
    </row>
    <row r="49" spans="1:10" ht="15">
      <c r="A49" s="29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25" t="s">
        <v>73</v>
      </c>
      <c r="B50" s="39">
        <v>141652</v>
      </c>
      <c r="C50" s="39">
        <v>103987</v>
      </c>
      <c r="D50" s="39">
        <v>13772</v>
      </c>
      <c r="E50" s="39">
        <v>11468</v>
      </c>
      <c r="F50" s="39">
        <v>4660</v>
      </c>
      <c r="G50" s="39">
        <v>197</v>
      </c>
      <c r="H50" s="39">
        <v>1376</v>
      </c>
      <c r="I50" s="39">
        <v>2420</v>
      </c>
      <c r="J50" s="39">
        <v>3772</v>
      </c>
    </row>
    <row r="51" spans="1:10" ht="15">
      <c r="A51" s="29" t="s">
        <v>74</v>
      </c>
      <c r="B51" s="35">
        <v>49083</v>
      </c>
      <c r="C51" s="35">
        <v>34130</v>
      </c>
      <c r="D51" s="35">
        <v>5269</v>
      </c>
      <c r="E51" s="35">
        <v>4225</v>
      </c>
      <c r="F51" s="35">
        <v>3043</v>
      </c>
      <c r="G51" s="35">
        <v>85</v>
      </c>
      <c r="H51" s="35">
        <v>526</v>
      </c>
      <c r="I51" s="35">
        <v>389</v>
      </c>
      <c r="J51" s="35">
        <v>1416</v>
      </c>
    </row>
    <row r="52" spans="1:10" ht="15">
      <c r="A52" s="29" t="s">
        <v>75</v>
      </c>
      <c r="B52" s="35">
        <v>12903</v>
      </c>
      <c r="C52" s="35">
        <v>4535</v>
      </c>
      <c r="D52" s="35">
        <v>835</v>
      </c>
      <c r="E52" s="35">
        <v>6660</v>
      </c>
      <c r="F52" s="35">
        <v>358</v>
      </c>
      <c r="G52" s="35">
        <v>21</v>
      </c>
      <c r="H52" s="35">
        <v>61</v>
      </c>
      <c r="I52" s="35">
        <v>69</v>
      </c>
      <c r="J52" s="35">
        <v>364</v>
      </c>
    </row>
    <row r="53" spans="1:10" ht="15">
      <c r="A53" s="29" t="s">
        <v>76</v>
      </c>
      <c r="B53" s="35">
        <v>20245</v>
      </c>
      <c r="C53" s="35">
        <v>16905</v>
      </c>
      <c r="D53" s="35">
        <v>1644</v>
      </c>
      <c r="E53" s="35">
        <v>217</v>
      </c>
      <c r="F53" s="35">
        <v>580</v>
      </c>
      <c r="G53" s="35">
        <v>23</v>
      </c>
      <c r="H53" s="35">
        <v>172</v>
      </c>
      <c r="I53" s="35">
        <v>253</v>
      </c>
      <c r="J53" s="35">
        <v>451</v>
      </c>
    </row>
    <row r="54" spans="1:10" ht="15">
      <c r="A54" s="29" t="s">
        <v>77</v>
      </c>
      <c r="B54" s="35">
        <v>59421</v>
      </c>
      <c r="C54" s="35">
        <v>48417</v>
      </c>
      <c r="D54" s="35">
        <v>6024</v>
      </c>
      <c r="E54" s="35">
        <v>366</v>
      </c>
      <c r="F54" s="35">
        <v>679</v>
      </c>
      <c r="G54" s="35">
        <v>68</v>
      </c>
      <c r="H54" s="35">
        <v>617</v>
      </c>
      <c r="I54" s="35">
        <v>1709</v>
      </c>
      <c r="J54" s="35">
        <v>1541</v>
      </c>
    </row>
    <row r="55" spans="1:10" ht="15">
      <c r="A55" s="29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5">
      <c r="A56" s="25" t="s">
        <v>78</v>
      </c>
      <c r="B56" s="40">
        <v>115307</v>
      </c>
      <c r="C56" s="40">
        <v>93690</v>
      </c>
      <c r="D56" s="40">
        <v>5346</v>
      </c>
      <c r="E56" s="40">
        <v>10717</v>
      </c>
      <c r="F56" s="40">
        <v>362</v>
      </c>
      <c r="G56" s="40">
        <v>34</v>
      </c>
      <c r="H56" s="40">
        <v>747</v>
      </c>
      <c r="I56" s="40">
        <v>2078</v>
      </c>
      <c r="J56" s="40">
        <v>2333</v>
      </c>
    </row>
    <row r="57" spans="1:10" ht="15">
      <c r="A57" s="29" t="s">
        <v>79</v>
      </c>
      <c r="B57" s="35">
        <v>45085</v>
      </c>
      <c r="C57" s="35">
        <v>41682</v>
      </c>
      <c r="D57" s="35">
        <v>1069</v>
      </c>
      <c r="E57" s="35">
        <v>726</v>
      </c>
      <c r="F57" s="35">
        <v>66</v>
      </c>
      <c r="G57" s="35">
        <v>3</v>
      </c>
      <c r="H57" s="35">
        <v>87</v>
      </c>
      <c r="I57" s="35">
        <v>678</v>
      </c>
      <c r="J57" s="35">
        <v>774</v>
      </c>
    </row>
    <row r="58" spans="1:10" ht="15">
      <c r="A58" s="29" t="s">
        <v>80</v>
      </c>
      <c r="B58" s="35">
        <v>9852</v>
      </c>
      <c r="C58" s="35">
        <v>7813</v>
      </c>
      <c r="D58" s="35">
        <v>966</v>
      </c>
      <c r="E58" s="35">
        <v>459</v>
      </c>
      <c r="F58" s="35">
        <v>43</v>
      </c>
      <c r="G58" s="35">
        <v>4</v>
      </c>
      <c r="H58" s="35">
        <v>166</v>
      </c>
      <c r="I58" s="35">
        <v>228</v>
      </c>
      <c r="J58" s="35">
        <v>173</v>
      </c>
    </row>
    <row r="59" spans="1:10" ht="15">
      <c r="A59" s="29" t="s">
        <v>81</v>
      </c>
      <c r="B59" s="35">
        <v>13548</v>
      </c>
      <c r="C59" s="35">
        <v>10565</v>
      </c>
      <c r="D59" s="35">
        <v>1167</v>
      </c>
      <c r="E59" s="35">
        <v>759</v>
      </c>
      <c r="F59" s="35">
        <v>87</v>
      </c>
      <c r="G59" s="35">
        <v>7</v>
      </c>
      <c r="H59" s="35">
        <v>154</v>
      </c>
      <c r="I59" s="35">
        <v>527</v>
      </c>
      <c r="J59" s="35">
        <v>282</v>
      </c>
    </row>
    <row r="60" spans="1:10" ht="15">
      <c r="A60" s="29" t="s">
        <v>82</v>
      </c>
      <c r="B60" s="35">
        <v>14767</v>
      </c>
      <c r="C60" s="35">
        <v>11533</v>
      </c>
      <c r="D60" s="35">
        <v>1420</v>
      </c>
      <c r="E60" s="35">
        <v>934</v>
      </c>
      <c r="F60" s="35">
        <v>105</v>
      </c>
      <c r="G60" s="35">
        <v>12</v>
      </c>
      <c r="H60" s="35">
        <v>193</v>
      </c>
      <c r="I60" s="35">
        <v>314</v>
      </c>
      <c r="J60" s="35">
        <v>256</v>
      </c>
    </row>
    <row r="61" spans="1:10" ht="15">
      <c r="A61" s="29" t="s">
        <v>83</v>
      </c>
      <c r="B61" s="35">
        <v>17871</v>
      </c>
      <c r="C61" s="35">
        <v>10714</v>
      </c>
      <c r="D61" s="35">
        <v>354</v>
      </c>
      <c r="E61" s="35">
        <v>5929</v>
      </c>
      <c r="F61" s="35">
        <v>36</v>
      </c>
      <c r="G61" s="35">
        <v>3</v>
      </c>
      <c r="H61" s="35">
        <v>95</v>
      </c>
      <c r="I61" s="35">
        <v>269</v>
      </c>
      <c r="J61" s="35">
        <v>471</v>
      </c>
    </row>
    <row r="62" spans="1:10" ht="15">
      <c r="A62" s="29" t="s">
        <v>84</v>
      </c>
      <c r="B62" s="35">
        <v>14184</v>
      </c>
      <c r="C62" s="35">
        <v>11383</v>
      </c>
      <c r="D62" s="35">
        <v>370</v>
      </c>
      <c r="E62" s="35">
        <v>1910</v>
      </c>
      <c r="F62" s="35">
        <v>25</v>
      </c>
      <c r="G62" s="35">
        <v>5</v>
      </c>
      <c r="H62" s="35">
        <v>52</v>
      </c>
      <c r="I62" s="35">
        <v>62</v>
      </c>
      <c r="J62" s="35">
        <v>377</v>
      </c>
    </row>
    <row r="63" spans="1:10" ht="15">
      <c r="A63" s="29"/>
      <c r="B63" s="35"/>
      <c r="C63" s="35"/>
      <c r="D63" s="35"/>
      <c r="E63" s="35"/>
      <c r="F63" s="35"/>
      <c r="G63" s="35"/>
      <c r="H63" s="35"/>
      <c r="I63" s="35"/>
      <c r="J63" s="35"/>
    </row>
    <row r="64" spans="1:10" ht="15">
      <c r="A64" s="25" t="s">
        <v>85</v>
      </c>
      <c r="B64" s="40">
        <v>104919</v>
      </c>
      <c r="C64" s="40">
        <v>82670</v>
      </c>
      <c r="D64" s="40">
        <v>7219</v>
      </c>
      <c r="E64" s="40">
        <v>2235</v>
      </c>
      <c r="F64" s="40">
        <v>754</v>
      </c>
      <c r="G64" s="40">
        <v>119</v>
      </c>
      <c r="H64" s="40">
        <v>1773</v>
      </c>
      <c r="I64" s="40">
        <v>5780</v>
      </c>
      <c r="J64" s="40">
        <v>4369</v>
      </c>
    </row>
    <row r="65" spans="1:10" ht="15">
      <c r="A65" s="29" t="s">
        <v>86</v>
      </c>
      <c r="B65" s="35">
        <v>35135</v>
      </c>
      <c r="C65" s="35">
        <v>27330</v>
      </c>
      <c r="D65" s="35">
        <v>2888</v>
      </c>
      <c r="E65" s="35">
        <v>306</v>
      </c>
      <c r="F65" s="35">
        <v>253</v>
      </c>
      <c r="G65" s="35">
        <v>36</v>
      </c>
      <c r="H65" s="35">
        <v>761</v>
      </c>
      <c r="I65" s="35">
        <v>2261</v>
      </c>
      <c r="J65" s="35">
        <v>1300</v>
      </c>
    </row>
    <row r="66" spans="1:10" ht="15">
      <c r="A66" s="29" t="s">
        <v>87</v>
      </c>
      <c r="B66" s="35">
        <v>20644</v>
      </c>
      <c r="C66" s="35">
        <v>17191</v>
      </c>
      <c r="D66" s="35">
        <v>1656</v>
      </c>
      <c r="E66" s="35">
        <v>97</v>
      </c>
      <c r="F66" s="35">
        <v>135</v>
      </c>
      <c r="G66" s="35">
        <v>24</v>
      </c>
      <c r="H66" s="35">
        <v>347</v>
      </c>
      <c r="I66" s="35">
        <v>716</v>
      </c>
      <c r="J66" s="35">
        <v>478</v>
      </c>
    </row>
    <row r="67" spans="1:10" ht="15">
      <c r="A67" s="29" t="s">
        <v>88</v>
      </c>
      <c r="B67" s="35">
        <v>28533</v>
      </c>
      <c r="C67" s="35">
        <v>22318</v>
      </c>
      <c r="D67" s="35">
        <v>1406</v>
      </c>
      <c r="E67" s="35">
        <v>736</v>
      </c>
      <c r="F67" s="35">
        <v>280</v>
      </c>
      <c r="G67" s="35">
        <v>33</v>
      </c>
      <c r="H67" s="35">
        <v>299</v>
      </c>
      <c r="I67" s="35">
        <v>1602</v>
      </c>
      <c r="J67" s="35">
        <v>1859</v>
      </c>
    </row>
    <row r="68" spans="1:10" ht="15">
      <c r="A68" s="29" t="s">
        <v>89</v>
      </c>
      <c r="B68" s="35">
        <v>20607</v>
      </c>
      <c r="C68" s="35">
        <v>15831</v>
      </c>
      <c r="D68" s="35">
        <v>1269</v>
      </c>
      <c r="E68" s="35">
        <v>1096</v>
      </c>
      <c r="F68" s="35">
        <v>86</v>
      </c>
      <c r="G68" s="35">
        <v>26</v>
      </c>
      <c r="H68" s="35">
        <v>366</v>
      </c>
      <c r="I68" s="35">
        <v>1201</v>
      </c>
      <c r="J68" s="35">
        <v>732</v>
      </c>
    </row>
    <row r="69" spans="1:10" ht="15">
      <c r="A69" s="101" t="s">
        <v>90</v>
      </c>
      <c r="B69" s="101"/>
      <c r="C69" s="101"/>
      <c r="D69" s="101"/>
      <c r="E69" s="101"/>
      <c r="F69" s="101"/>
      <c r="G69" s="101"/>
      <c r="H69" s="101"/>
      <c r="I69" s="101"/>
      <c r="J69" s="101"/>
    </row>
    <row r="70" spans="1:10" ht="15">
      <c r="A70" s="80"/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15">
      <c r="A71" s="77"/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5">
      <c r="A72" s="80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15">
      <c r="A73" s="77"/>
      <c r="B73" s="81"/>
      <c r="C73" s="81"/>
      <c r="D73" s="81"/>
      <c r="E73" s="81"/>
      <c r="F73" s="81"/>
      <c r="G73" s="81"/>
      <c r="H73" s="81"/>
      <c r="I73" s="81"/>
      <c r="J73" s="81"/>
    </row>
    <row r="74" spans="1:10" ht="16.5">
      <c r="A74" s="80"/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10" ht="15">
      <c r="A75" s="77"/>
      <c r="B75" s="78"/>
      <c r="C75" s="78"/>
      <c r="D75" s="78"/>
      <c r="E75" s="78"/>
      <c r="F75" s="78"/>
      <c r="G75" s="78"/>
      <c r="H75" s="78"/>
      <c r="I75" s="78"/>
      <c r="J75" s="78"/>
    </row>
    <row r="76" spans="1:10" ht="16.5">
      <c r="A76" s="80"/>
      <c r="B76" s="102"/>
      <c r="C76" s="102"/>
      <c r="D76" s="102"/>
      <c r="E76" s="102"/>
      <c r="F76" s="102"/>
      <c r="G76" s="102"/>
      <c r="H76" s="102"/>
      <c r="I76" s="102"/>
      <c r="J76" s="102"/>
    </row>
    <row r="77" spans="1:10" ht="15">
      <c r="A77" s="77"/>
      <c r="B77" s="78"/>
      <c r="C77" s="78"/>
      <c r="D77" s="78"/>
      <c r="E77" s="78"/>
      <c r="F77" s="78"/>
      <c r="G77" s="78"/>
      <c r="H77" s="78"/>
      <c r="I77" s="78"/>
      <c r="J77" s="78"/>
    </row>
    <row r="78" spans="1:10" ht="16.5">
      <c r="A78" s="80"/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0" ht="15">
      <c r="A79" s="80"/>
      <c r="B79" s="81"/>
      <c r="C79" s="81"/>
      <c r="D79" s="81"/>
      <c r="E79" s="81"/>
      <c r="F79" s="81"/>
      <c r="G79" s="81"/>
      <c r="H79" s="81"/>
      <c r="I79" s="81"/>
      <c r="J79" s="81"/>
    </row>
    <row r="80" spans="1:10" ht="15">
      <c r="A80" s="77"/>
      <c r="B80" s="78"/>
      <c r="C80" s="78"/>
      <c r="D80" s="78"/>
      <c r="E80" s="78"/>
      <c r="F80" s="78"/>
      <c r="G80" s="78"/>
      <c r="H80" s="78"/>
      <c r="I80" s="78"/>
      <c r="J80" s="78"/>
    </row>
    <row r="81" spans="1:10" ht="15">
      <c r="A81" s="80"/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5">
      <c r="A82" s="77"/>
      <c r="B82" s="78"/>
      <c r="C82" s="78"/>
      <c r="D82" s="78"/>
      <c r="E82" s="78"/>
      <c r="F82" s="78"/>
      <c r="G82" s="78"/>
      <c r="H82" s="78"/>
      <c r="I82" s="78"/>
      <c r="J82" s="78"/>
    </row>
    <row r="83" spans="1:10" ht="16.5">
      <c r="A83" s="80"/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ht="15">
      <c r="A84" s="77"/>
      <c r="B84" s="78"/>
      <c r="C84" s="78"/>
      <c r="D84" s="78"/>
      <c r="E84" s="78"/>
      <c r="F84" s="78"/>
      <c r="G84" s="78"/>
      <c r="H84" s="78"/>
      <c r="I84" s="78"/>
      <c r="J84" s="78"/>
    </row>
    <row r="85" spans="1:10" ht="16.5">
      <c r="A85" s="80"/>
      <c r="B85" s="102"/>
      <c r="C85" s="102"/>
      <c r="D85" s="102"/>
      <c r="E85" s="102"/>
      <c r="F85" s="102"/>
      <c r="G85" s="102"/>
      <c r="H85" s="102"/>
      <c r="I85" s="102"/>
      <c r="J85" s="102"/>
    </row>
    <row r="86" spans="1:10" ht="15">
      <c r="A86" s="77"/>
      <c r="B86" s="78"/>
      <c r="C86" s="78"/>
      <c r="D86" s="78"/>
      <c r="E86" s="78"/>
      <c r="F86" s="78"/>
      <c r="G86" s="78"/>
      <c r="H86" s="78"/>
      <c r="I86" s="78"/>
      <c r="J86" s="78"/>
    </row>
    <row r="87" spans="1:10" ht="16.5">
      <c r="A87" s="80"/>
      <c r="B87" s="102"/>
      <c r="C87" s="102"/>
      <c r="D87" s="102"/>
      <c r="E87" s="102"/>
      <c r="F87" s="102"/>
      <c r="G87" s="102"/>
      <c r="H87" s="102"/>
      <c r="I87" s="102"/>
      <c r="J87" s="102"/>
    </row>
    <row r="88" spans="1:10" ht="15">
      <c r="A88" s="77"/>
      <c r="B88" s="78"/>
      <c r="C88" s="78"/>
      <c r="D88" s="78"/>
      <c r="E88" s="78"/>
      <c r="F88" s="78"/>
      <c r="G88" s="78"/>
      <c r="H88" s="78"/>
      <c r="I88" s="78"/>
      <c r="J88" s="78"/>
    </row>
  </sheetData>
  <sheetProtection selectLockedCells="1" selectUnlockedCells="1"/>
  <mergeCells count="6">
    <mergeCell ref="A1:J1"/>
    <mergeCell ref="A2:J2"/>
    <mergeCell ref="A3:J3"/>
    <mergeCell ref="A4:A5"/>
    <mergeCell ref="B4:J4"/>
    <mergeCell ref="A69:J69"/>
  </mergeCells>
  <printOptions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12"/>
  <sheetViews>
    <sheetView showGridLines="0" workbookViewId="0" topLeftCell="A1">
      <selection activeCell="F19" sqref="F19"/>
    </sheetView>
  </sheetViews>
  <sheetFormatPr defaultColWidth="11.421875" defaultRowHeight="15"/>
  <cols>
    <col min="1" max="1" width="27.421875" style="0" customWidth="1"/>
    <col min="2" max="2" width="8.00390625" style="0" customWidth="1"/>
    <col min="3" max="3" width="7.8515625" style="0" customWidth="1"/>
    <col min="4" max="4" width="7.00390625" style="0" customWidth="1"/>
    <col min="5" max="5" width="6.8515625" style="0" customWidth="1"/>
    <col min="6" max="6" width="8.57421875" style="0" customWidth="1"/>
    <col min="7" max="7" width="5.140625" style="0" customWidth="1"/>
    <col min="8" max="8" width="6.00390625" style="0" customWidth="1"/>
    <col min="9" max="9" width="7.00390625" style="0" customWidth="1"/>
    <col min="10" max="10" width="6.8515625" style="0" customWidth="1"/>
  </cols>
  <sheetData>
    <row r="1" spans="1:10" ht="15" customHeight="1">
      <c r="A1" s="85" t="s">
        <v>519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103" customFormat="1" ht="15" customHeight="1">
      <c r="A2" s="99" t="s">
        <v>21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24" customHeight="1">
      <c r="A4" s="59" t="s">
        <v>477</v>
      </c>
      <c r="B4" s="74" t="s">
        <v>510</v>
      </c>
      <c r="C4" s="74"/>
      <c r="D4" s="74"/>
      <c r="E4" s="74"/>
      <c r="F4" s="74"/>
      <c r="G4" s="74"/>
      <c r="H4" s="74"/>
      <c r="I4" s="74"/>
      <c r="J4" s="74"/>
    </row>
    <row r="5" spans="1:10" ht="28.5" customHeight="1">
      <c r="A5" s="59"/>
      <c r="B5" s="70" t="s">
        <v>35</v>
      </c>
      <c r="C5" s="70" t="s">
        <v>511</v>
      </c>
      <c r="D5" s="70" t="s">
        <v>512</v>
      </c>
      <c r="E5" s="70" t="s">
        <v>513</v>
      </c>
      <c r="F5" s="70" t="s">
        <v>514</v>
      </c>
      <c r="G5" s="70" t="s">
        <v>515</v>
      </c>
      <c r="H5" s="70" t="s">
        <v>516</v>
      </c>
      <c r="I5" s="70" t="s">
        <v>517</v>
      </c>
      <c r="J5" s="74" t="s">
        <v>518</v>
      </c>
    </row>
    <row r="6" spans="1:10" ht="1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5">
      <c r="A7" s="77" t="s">
        <v>38</v>
      </c>
      <c r="B7" s="78">
        <v>1310983</v>
      </c>
      <c r="C7" s="78">
        <v>1085271</v>
      </c>
      <c r="D7" s="78">
        <v>92740</v>
      </c>
      <c r="E7" s="78">
        <v>32742</v>
      </c>
      <c r="F7" s="78">
        <v>10976</v>
      </c>
      <c r="G7" s="78">
        <v>2021</v>
      </c>
      <c r="H7" s="78">
        <v>10604</v>
      </c>
      <c r="I7" s="78">
        <v>39057</v>
      </c>
      <c r="J7" s="78">
        <v>37572</v>
      </c>
    </row>
    <row r="8" spans="1:10" ht="15">
      <c r="A8" s="77"/>
      <c r="B8" s="78"/>
      <c r="C8" s="78"/>
      <c r="D8" s="78"/>
      <c r="E8" s="78"/>
      <c r="F8" s="78"/>
      <c r="G8" s="78"/>
      <c r="H8" s="78"/>
      <c r="I8" s="78"/>
      <c r="J8" s="78"/>
    </row>
    <row r="9" spans="1:10" ht="15">
      <c r="A9" s="25" t="s">
        <v>39</v>
      </c>
      <c r="B9" s="28">
        <v>178175</v>
      </c>
      <c r="C9" s="28">
        <v>145565</v>
      </c>
      <c r="D9" s="28">
        <v>15581</v>
      </c>
      <c r="E9" s="28">
        <v>1089</v>
      </c>
      <c r="F9" s="28">
        <v>1592</v>
      </c>
      <c r="G9" s="28">
        <v>696</v>
      </c>
      <c r="H9" s="28">
        <v>1446</v>
      </c>
      <c r="I9" s="28">
        <v>5117</v>
      </c>
      <c r="J9" s="28">
        <v>7089</v>
      </c>
    </row>
    <row r="10" ht="15">
      <c r="A10" s="25"/>
    </row>
    <row r="11" spans="1:10" ht="15">
      <c r="A11" s="25" t="s">
        <v>40</v>
      </c>
      <c r="B11" s="28">
        <v>60740</v>
      </c>
      <c r="C11" s="28">
        <v>51296</v>
      </c>
      <c r="D11" s="28">
        <v>4444</v>
      </c>
      <c r="E11" s="28">
        <v>373</v>
      </c>
      <c r="F11" s="28">
        <v>530</v>
      </c>
      <c r="G11" s="28">
        <v>163</v>
      </c>
      <c r="H11" s="28">
        <v>353</v>
      </c>
      <c r="I11" s="28">
        <v>1250</v>
      </c>
      <c r="J11" s="28">
        <v>2331</v>
      </c>
    </row>
    <row r="12" spans="1:10" ht="15">
      <c r="A12" s="29" t="s">
        <v>93</v>
      </c>
      <c r="B12" s="81">
        <v>4000</v>
      </c>
      <c r="C12" s="81">
        <v>3417</v>
      </c>
      <c r="D12" s="81">
        <v>197</v>
      </c>
      <c r="E12" s="81">
        <v>29</v>
      </c>
      <c r="F12" s="81">
        <v>32</v>
      </c>
      <c r="G12" s="81">
        <v>21</v>
      </c>
      <c r="H12" s="81">
        <v>41</v>
      </c>
      <c r="I12" s="81">
        <v>113</v>
      </c>
      <c r="J12" s="81">
        <v>150</v>
      </c>
    </row>
    <row r="13" spans="1:10" ht="15">
      <c r="A13" s="29" t="s">
        <v>94</v>
      </c>
      <c r="B13" s="81">
        <v>439</v>
      </c>
      <c r="C13" s="81">
        <v>408</v>
      </c>
      <c r="D13" s="81">
        <v>19</v>
      </c>
      <c r="E13" s="81" t="s">
        <v>508</v>
      </c>
      <c r="F13" s="81">
        <v>8</v>
      </c>
      <c r="G13" s="81" t="s">
        <v>508</v>
      </c>
      <c r="H13" s="81" t="s">
        <v>508</v>
      </c>
      <c r="I13" s="81" t="s">
        <v>508</v>
      </c>
      <c r="J13" s="81">
        <v>4</v>
      </c>
    </row>
    <row r="14" spans="1:10" ht="15">
      <c r="A14" s="29" t="s">
        <v>95</v>
      </c>
      <c r="B14" s="81">
        <v>4445</v>
      </c>
      <c r="C14" s="81">
        <v>3593</v>
      </c>
      <c r="D14" s="81">
        <v>375</v>
      </c>
      <c r="E14" s="81">
        <v>37</v>
      </c>
      <c r="F14" s="81">
        <v>52</v>
      </c>
      <c r="G14" s="81">
        <v>10</v>
      </c>
      <c r="H14" s="81">
        <v>20</v>
      </c>
      <c r="I14" s="81">
        <v>140</v>
      </c>
      <c r="J14" s="81">
        <v>218</v>
      </c>
    </row>
    <row r="15" spans="1:10" ht="15">
      <c r="A15" s="29" t="s">
        <v>96</v>
      </c>
      <c r="B15" s="81">
        <v>4465</v>
      </c>
      <c r="C15" s="81">
        <v>3860</v>
      </c>
      <c r="D15" s="81">
        <v>300</v>
      </c>
      <c r="E15" s="81">
        <v>29</v>
      </c>
      <c r="F15" s="81">
        <v>39</v>
      </c>
      <c r="G15" s="81">
        <v>17</v>
      </c>
      <c r="H15" s="81">
        <v>11</v>
      </c>
      <c r="I15" s="81">
        <v>83</v>
      </c>
      <c r="J15" s="81">
        <v>126</v>
      </c>
    </row>
    <row r="16" spans="1:10" ht="15">
      <c r="A16" s="29" t="s">
        <v>97</v>
      </c>
      <c r="B16" s="81">
        <v>7118</v>
      </c>
      <c r="C16" s="81">
        <v>6219</v>
      </c>
      <c r="D16" s="81">
        <v>421</v>
      </c>
      <c r="E16" s="81">
        <v>13</v>
      </c>
      <c r="F16" s="81">
        <v>36</v>
      </c>
      <c r="G16" s="81">
        <v>15</v>
      </c>
      <c r="H16" s="81">
        <v>33</v>
      </c>
      <c r="I16" s="81">
        <v>111</v>
      </c>
      <c r="J16" s="81">
        <v>270</v>
      </c>
    </row>
    <row r="17" spans="1:10" ht="15">
      <c r="A17" s="29" t="s">
        <v>98</v>
      </c>
      <c r="B17" s="81">
        <v>785</v>
      </c>
      <c r="C17" s="81">
        <v>722</v>
      </c>
      <c r="D17" s="81">
        <v>27</v>
      </c>
      <c r="E17" s="81">
        <v>2</v>
      </c>
      <c r="F17" s="81">
        <v>2</v>
      </c>
      <c r="G17" s="81" t="s">
        <v>508</v>
      </c>
      <c r="H17" s="81" t="s">
        <v>508</v>
      </c>
      <c r="I17" s="81">
        <v>23</v>
      </c>
      <c r="J17" s="81">
        <v>9</v>
      </c>
    </row>
    <row r="18" spans="1:10" ht="15">
      <c r="A18" s="29" t="s">
        <v>99</v>
      </c>
      <c r="B18" s="81">
        <v>9150</v>
      </c>
      <c r="C18" s="81">
        <v>6840</v>
      </c>
      <c r="D18" s="81">
        <v>1000</v>
      </c>
      <c r="E18" s="81">
        <v>82</v>
      </c>
      <c r="F18" s="81">
        <v>170</v>
      </c>
      <c r="G18" s="81">
        <v>17</v>
      </c>
      <c r="H18" s="81">
        <v>99</v>
      </c>
      <c r="I18" s="81">
        <v>170</v>
      </c>
      <c r="J18" s="81">
        <v>772</v>
      </c>
    </row>
    <row r="19" spans="1:10" ht="15">
      <c r="A19" s="29" t="s">
        <v>100</v>
      </c>
      <c r="B19" s="81">
        <v>4179</v>
      </c>
      <c r="C19" s="81">
        <v>3822</v>
      </c>
      <c r="D19" s="81">
        <v>157</v>
      </c>
      <c r="E19" s="81">
        <v>29</v>
      </c>
      <c r="F19" s="81">
        <v>27</v>
      </c>
      <c r="G19" s="81">
        <v>10</v>
      </c>
      <c r="H19" s="81">
        <v>16</v>
      </c>
      <c r="I19" s="81">
        <v>44</v>
      </c>
      <c r="J19" s="81">
        <v>74</v>
      </c>
    </row>
    <row r="20" spans="1:10" ht="15">
      <c r="A20" s="29" t="s">
        <v>101</v>
      </c>
      <c r="B20" s="81">
        <v>1924</v>
      </c>
      <c r="C20" s="81">
        <v>1820</v>
      </c>
      <c r="D20" s="81">
        <v>77</v>
      </c>
      <c r="E20" s="81">
        <v>2</v>
      </c>
      <c r="F20" s="81">
        <v>2</v>
      </c>
      <c r="G20" s="81">
        <v>2</v>
      </c>
      <c r="H20" s="81">
        <v>2</v>
      </c>
      <c r="I20" s="81">
        <v>3</v>
      </c>
      <c r="J20" s="81">
        <v>16</v>
      </c>
    </row>
    <row r="21" spans="1:10" ht="15">
      <c r="A21" s="29" t="s">
        <v>102</v>
      </c>
      <c r="B21" s="81">
        <v>2718</v>
      </c>
      <c r="C21" s="81">
        <v>2331</v>
      </c>
      <c r="D21" s="81">
        <v>239</v>
      </c>
      <c r="E21" s="81">
        <v>6</v>
      </c>
      <c r="F21" s="81">
        <v>6</v>
      </c>
      <c r="G21" s="81">
        <v>3</v>
      </c>
      <c r="H21" s="81">
        <v>10</v>
      </c>
      <c r="I21" s="81">
        <v>50</v>
      </c>
      <c r="J21" s="81">
        <v>73</v>
      </c>
    </row>
    <row r="22" spans="1:10" ht="15">
      <c r="A22" s="29" t="s">
        <v>103</v>
      </c>
      <c r="B22" s="81">
        <v>5267</v>
      </c>
      <c r="C22" s="81">
        <v>4505</v>
      </c>
      <c r="D22" s="81">
        <v>351</v>
      </c>
      <c r="E22" s="81">
        <v>37</v>
      </c>
      <c r="F22" s="81">
        <v>26</v>
      </c>
      <c r="G22" s="81">
        <v>17</v>
      </c>
      <c r="H22" s="81">
        <v>26</v>
      </c>
      <c r="I22" s="81">
        <v>188</v>
      </c>
      <c r="J22" s="81">
        <v>117</v>
      </c>
    </row>
    <row r="23" spans="1:10" ht="15">
      <c r="A23" s="29" t="s">
        <v>104</v>
      </c>
      <c r="B23" s="81">
        <v>2056</v>
      </c>
      <c r="C23" s="81">
        <v>1847</v>
      </c>
      <c r="D23" s="81">
        <v>89</v>
      </c>
      <c r="E23" s="81">
        <v>2</v>
      </c>
      <c r="F23" s="81" t="s">
        <v>508</v>
      </c>
      <c r="G23" s="81">
        <v>7</v>
      </c>
      <c r="H23" s="81" t="s">
        <v>508</v>
      </c>
      <c r="I23" s="81">
        <v>77</v>
      </c>
      <c r="J23" s="81">
        <v>34</v>
      </c>
    </row>
    <row r="24" spans="1:10" ht="15">
      <c r="A24" s="29" t="s">
        <v>105</v>
      </c>
      <c r="B24" s="81">
        <v>6574</v>
      </c>
      <c r="C24" s="81">
        <v>5592</v>
      </c>
      <c r="D24" s="81">
        <v>394</v>
      </c>
      <c r="E24" s="81">
        <v>46</v>
      </c>
      <c r="F24" s="81">
        <v>61</v>
      </c>
      <c r="G24" s="81">
        <v>22</v>
      </c>
      <c r="H24" s="81">
        <v>20</v>
      </c>
      <c r="I24" s="81">
        <v>120</v>
      </c>
      <c r="J24" s="81">
        <v>319</v>
      </c>
    </row>
    <row r="25" spans="1:10" ht="15">
      <c r="A25" s="29" t="s">
        <v>106</v>
      </c>
      <c r="B25" s="81">
        <v>1808</v>
      </c>
      <c r="C25" s="81">
        <v>1578</v>
      </c>
      <c r="D25" s="81">
        <v>146</v>
      </c>
      <c r="E25" s="81">
        <v>14</v>
      </c>
      <c r="F25" s="81">
        <v>12</v>
      </c>
      <c r="G25" s="81">
        <v>3</v>
      </c>
      <c r="H25" s="81">
        <v>8</v>
      </c>
      <c r="I25" s="81">
        <v>11</v>
      </c>
      <c r="J25" s="81">
        <v>36</v>
      </c>
    </row>
    <row r="26" spans="1:10" ht="15">
      <c r="A26" s="29" t="s">
        <v>107</v>
      </c>
      <c r="B26" s="81">
        <v>5812</v>
      </c>
      <c r="C26" s="81">
        <v>4742</v>
      </c>
      <c r="D26" s="81">
        <v>652</v>
      </c>
      <c r="E26" s="81">
        <v>45</v>
      </c>
      <c r="F26" s="81">
        <v>57</v>
      </c>
      <c r="G26" s="81">
        <v>19</v>
      </c>
      <c r="H26" s="81">
        <v>67</v>
      </c>
      <c r="I26" s="81">
        <v>117</v>
      </c>
      <c r="J26" s="81">
        <v>113</v>
      </c>
    </row>
    <row r="27" spans="2:10" ht="15"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5">
      <c r="A28" s="25" t="s">
        <v>41</v>
      </c>
      <c r="B28" s="28">
        <v>26442</v>
      </c>
      <c r="C28" s="28">
        <v>20483</v>
      </c>
      <c r="D28" s="28">
        <v>3114</v>
      </c>
      <c r="E28" s="28">
        <v>148</v>
      </c>
      <c r="F28" s="28">
        <v>233</v>
      </c>
      <c r="G28" s="28">
        <v>74</v>
      </c>
      <c r="H28" s="28">
        <v>262</v>
      </c>
      <c r="I28" s="28">
        <v>880</v>
      </c>
      <c r="J28" s="28">
        <v>1248</v>
      </c>
    </row>
    <row r="29" spans="1:10" ht="15">
      <c r="A29" s="29" t="s">
        <v>108</v>
      </c>
      <c r="B29" s="81">
        <v>10882</v>
      </c>
      <c r="C29" s="81">
        <v>7966</v>
      </c>
      <c r="D29" s="81">
        <v>1485</v>
      </c>
      <c r="E29" s="81">
        <v>40</v>
      </c>
      <c r="F29" s="81">
        <v>115</v>
      </c>
      <c r="G29" s="81">
        <v>14</v>
      </c>
      <c r="H29" s="81">
        <v>130</v>
      </c>
      <c r="I29" s="81">
        <v>526</v>
      </c>
      <c r="J29" s="81">
        <v>606</v>
      </c>
    </row>
    <row r="30" spans="1:10" ht="15">
      <c r="A30" s="29" t="s">
        <v>109</v>
      </c>
      <c r="B30" s="81">
        <v>4272</v>
      </c>
      <c r="C30" s="81">
        <v>3705</v>
      </c>
      <c r="D30" s="81">
        <v>191</v>
      </c>
      <c r="E30" s="81">
        <v>36</v>
      </c>
      <c r="F30" s="81">
        <v>27</v>
      </c>
      <c r="G30" s="81">
        <v>33</v>
      </c>
      <c r="H30" s="81">
        <v>59</v>
      </c>
      <c r="I30" s="81">
        <v>111</v>
      </c>
      <c r="J30" s="81">
        <v>110</v>
      </c>
    </row>
    <row r="31" spans="1:10" ht="15">
      <c r="A31" s="29" t="s">
        <v>110</v>
      </c>
      <c r="B31" s="81">
        <v>1725</v>
      </c>
      <c r="C31" s="81">
        <v>1355</v>
      </c>
      <c r="D31" s="81">
        <v>238</v>
      </c>
      <c r="E31" s="81">
        <v>12</v>
      </c>
      <c r="F31" s="81">
        <v>19</v>
      </c>
      <c r="G31" s="81">
        <v>2</v>
      </c>
      <c r="H31" s="81">
        <v>4</v>
      </c>
      <c r="I31" s="81">
        <v>50</v>
      </c>
      <c r="J31" s="81">
        <v>45</v>
      </c>
    </row>
    <row r="32" spans="1:10" ht="15">
      <c r="A32" s="29" t="s">
        <v>111</v>
      </c>
      <c r="B32" s="81">
        <v>1879</v>
      </c>
      <c r="C32" s="81">
        <v>1675</v>
      </c>
      <c r="D32" s="81">
        <v>92</v>
      </c>
      <c r="E32" s="81">
        <v>13</v>
      </c>
      <c r="F32" s="81">
        <v>5</v>
      </c>
      <c r="G32" s="81">
        <v>5</v>
      </c>
      <c r="H32" s="81">
        <v>12</v>
      </c>
      <c r="I32" s="81">
        <v>31</v>
      </c>
      <c r="J32" s="81">
        <v>46</v>
      </c>
    </row>
    <row r="33" spans="1:10" ht="15">
      <c r="A33" s="29" t="s">
        <v>112</v>
      </c>
      <c r="B33" s="81">
        <v>4565</v>
      </c>
      <c r="C33" s="81">
        <v>3096</v>
      </c>
      <c r="D33" s="81">
        <v>913</v>
      </c>
      <c r="E33" s="81">
        <v>37</v>
      </c>
      <c r="F33" s="81">
        <v>24</v>
      </c>
      <c r="G33" s="81">
        <v>6</v>
      </c>
      <c r="H33" s="81">
        <v>40</v>
      </c>
      <c r="I33" s="81">
        <v>96</v>
      </c>
      <c r="J33" s="81">
        <v>353</v>
      </c>
    </row>
    <row r="34" spans="1:10" ht="15">
      <c r="A34" s="29" t="s">
        <v>113</v>
      </c>
      <c r="B34" s="81">
        <v>3119</v>
      </c>
      <c r="C34" s="81">
        <v>2686</v>
      </c>
      <c r="D34" s="81">
        <v>195</v>
      </c>
      <c r="E34" s="81">
        <v>10</v>
      </c>
      <c r="F34" s="81">
        <v>43</v>
      </c>
      <c r="G34" s="81">
        <v>14</v>
      </c>
      <c r="H34" s="81">
        <v>17</v>
      </c>
      <c r="I34" s="81">
        <v>66</v>
      </c>
      <c r="J34" s="81">
        <v>88</v>
      </c>
    </row>
    <row r="35" spans="2:10" ht="15"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15">
      <c r="A36" s="25" t="s">
        <v>42</v>
      </c>
      <c r="B36" s="28">
        <v>36839</v>
      </c>
      <c r="C36" s="28">
        <v>31296</v>
      </c>
      <c r="D36" s="28">
        <v>2431</v>
      </c>
      <c r="E36" s="28">
        <v>239</v>
      </c>
      <c r="F36" s="28">
        <v>302</v>
      </c>
      <c r="G36" s="28">
        <v>233</v>
      </c>
      <c r="H36" s="28">
        <v>223</v>
      </c>
      <c r="I36" s="28">
        <v>1006</v>
      </c>
      <c r="J36" s="28">
        <v>1109</v>
      </c>
    </row>
    <row r="37" spans="1:10" ht="15">
      <c r="A37" s="29" t="s">
        <v>114</v>
      </c>
      <c r="B37" s="81">
        <v>344</v>
      </c>
      <c r="C37" s="81">
        <v>300</v>
      </c>
      <c r="D37" s="81">
        <v>7</v>
      </c>
      <c r="E37" s="81">
        <v>5</v>
      </c>
      <c r="F37" s="81" t="s">
        <v>508</v>
      </c>
      <c r="G37" s="81">
        <v>4</v>
      </c>
      <c r="H37" s="81">
        <v>2</v>
      </c>
      <c r="I37" s="81">
        <v>1</v>
      </c>
      <c r="J37" s="81">
        <v>25</v>
      </c>
    </row>
    <row r="38" spans="1:10" ht="15">
      <c r="A38" s="29" t="s">
        <v>115</v>
      </c>
      <c r="B38" s="81">
        <v>2695</v>
      </c>
      <c r="C38" s="81">
        <v>2297</v>
      </c>
      <c r="D38" s="81">
        <v>108</v>
      </c>
      <c r="E38" s="81">
        <v>40</v>
      </c>
      <c r="F38" s="81">
        <v>29</v>
      </c>
      <c r="G38" s="81">
        <v>27</v>
      </c>
      <c r="H38" s="81">
        <v>21</v>
      </c>
      <c r="I38" s="81">
        <v>80</v>
      </c>
      <c r="J38" s="81">
        <v>93</v>
      </c>
    </row>
    <row r="39" spans="1:10" ht="15">
      <c r="A39" s="29" t="s">
        <v>116</v>
      </c>
      <c r="B39" s="81">
        <v>3884</v>
      </c>
      <c r="C39" s="81">
        <v>3245</v>
      </c>
      <c r="D39" s="81">
        <v>270</v>
      </c>
      <c r="E39" s="81">
        <v>39</v>
      </c>
      <c r="F39" s="81">
        <v>43</v>
      </c>
      <c r="G39" s="81">
        <v>29</v>
      </c>
      <c r="H39" s="81">
        <v>25</v>
      </c>
      <c r="I39" s="81">
        <v>157</v>
      </c>
      <c r="J39" s="81">
        <v>76</v>
      </c>
    </row>
    <row r="40" spans="1:10" ht="15">
      <c r="A40" s="29" t="s">
        <v>117</v>
      </c>
      <c r="B40" s="81">
        <v>4065</v>
      </c>
      <c r="C40" s="81">
        <v>3592</v>
      </c>
      <c r="D40" s="81">
        <v>171</v>
      </c>
      <c r="E40" s="81">
        <v>11</v>
      </c>
      <c r="F40" s="81">
        <v>56</v>
      </c>
      <c r="G40" s="81">
        <v>46</v>
      </c>
      <c r="H40" s="81">
        <v>17</v>
      </c>
      <c r="I40" s="81">
        <v>63</v>
      </c>
      <c r="J40" s="81">
        <v>109</v>
      </c>
    </row>
    <row r="41" spans="1:10" ht="15">
      <c r="A41" s="29" t="s">
        <v>118</v>
      </c>
      <c r="B41" s="81">
        <v>3974</v>
      </c>
      <c r="C41" s="81">
        <v>3531</v>
      </c>
      <c r="D41" s="81">
        <v>180</v>
      </c>
      <c r="E41" s="81">
        <v>27</v>
      </c>
      <c r="F41" s="81">
        <v>20</v>
      </c>
      <c r="G41" s="81">
        <v>17</v>
      </c>
      <c r="H41" s="81">
        <v>37</v>
      </c>
      <c r="I41" s="81">
        <v>77</v>
      </c>
      <c r="J41" s="81">
        <v>85</v>
      </c>
    </row>
    <row r="42" spans="1:10" ht="15">
      <c r="A42" s="29" t="s">
        <v>119</v>
      </c>
      <c r="B42" s="81">
        <v>2151</v>
      </c>
      <c r="C42" s="81">
        <v>1934</v>
      </c>
      <c r="D42" s="81">
        <v>83</v>
      </c>
      <c r="E42" s="81">
        <v>9</v>
      </c>
      <c r="F42" s="81">
        <v>27</v>
      </c>
      <c r="G42" s="81">
        <v>11</v>
      </c>
      <c r="H42" s="81">
        <v>16</v>
      </c>
      <c r="I42" s="81">
        <v>32</v>
      </c>
      <c r="J42" s="81">
        <v>39</v>
      </c>
    </row>
    <row r="43" spans="1:10" ht="15">
      <c r="A43" s="29" t="s">
        <v>120</v>
      </c>
      <c r="B43" s="81">
        <v>797</v>
      </c>
      <c r="C43" s="81">
        <v>627</v>
      </c>
      <c r="D43" s="81">
        <v>81</v>
      </c>
      <c r="E43" s="81">
        <v>8</v>
      </c>
      <c r="F43" s="81">
        <v>14</v>
      </c>
      <c r="G43" s="81">
        <v>7</v>
      </c>
      <c r="H43" s="81">
        <v>20</v>
      </c>
      <c r="I43" s="81">
        <v>25</v>
      </c>
      <c r="J43" s="81">
        <v>15</v>
      </c>
    </row>
    <row r="44" spans="1:10" ht="15">
      <c r="A44" s="29" t="s">
        <v>101</v>
      </c>
      <c r="B44" s="81">
        <v>2572</v>
      </c>
      <c r="C44" s="81">
        <v>2113</v>
      </c>
      <c r="D44" s="81">
        <v>180</v>
      </c>
      <c r="E44" s="81">
        <v>8</v>
      </c>
      <c r="F44" s="81">
        <v>10</v>
      </c>
      <c r="G44" s="81">
        <v>13</v>
      </c>
      <c r="H44" s="81">
        <v>20</v>
      </c>
      <c r="I44" s="81">
        <v>106</v>
      </c>
      <c r="J44" s="81">
        <v>122</v>
      </c>
    </row>
    <row r="45" spans="1:10" ht="15">
      <c r="A45" s="29" t="s">
        <v>121</v>
      </c>
      <c r="B45" s="81">
        <v>5961</v>
      </c>
      <c r="C45" s="81">
        <v>4732</v>
      </c>
      <c r="D45" s="81">
        <v>484</v>
      </c>
      <c r="E45" s="81">
        <v>22</v>
      </c>
      <c r="F45" s="81">
        <v>45</v>
      </c>
      <c r="G45" s="81">
        <v>43</v>
      </c>
      <c r="H45" s="81">
        <v>31</v>
      </c>
      <c r="I45" s="81">
        <v>298</v>
      </c>
      <c r="J45" s="81">
        <v>306</v>
      </c>
    </row>
    <row r="46" spans="1:10" ht="15">
      <c r="A46" s="29" t="s">
        <v>122</v>
      </c>
      <c r="B46" s="81">
        <v>3848</v>
      </c>
      <c r="C46" s="81">
        <v>3377</v>
      </c>
      <c r="D46" s="81">
        <v>285</v>
      </c>
      <c r="E46" s="81">
        <v>29</v>
      </c>
      <c r="F46" s="81">
        <v>15</v>
      </c>
      <c r="G46" s="81">
        <v>14</v>
      </c>
      <c r="H46" s="81">
        <v>4</v>
      </c>
      <c r="I46" s="81">
        <v>26</v>
      </c>
      <c r="J46" s="81">
        <v>98</v>
      </c>
    </row>
    <row r="47" spans="1:10" ht="15">
      <c r="A47" s="29" t="s">
        <v>123</v>
      </c>
      <c r="B47" s="81">
        <v>1245</v>
      </c>
      <c r="C47" s="81">
        <v>1168</v>
      </c>
      <c r="D47" s="81">
        <v>22</v>
      </c>
      <c r="E47" s="81" t="s">
        <v>508</v>
      </c>
      <c r="F47" s="81">
        <v>8</v>
      </c>
      <c r="G47" s="81">
        <v>8</v>
      </c>
      <c r="H47" s="81">
        <v>3</v>
      </c>
      <c r="I47" s="81">
        <v>3</v>
      </c>
      <c r="J47" s="81">
        <v>33</v>
      </c>
    </row>
    <row r="48" spans="1:10" ht="15">
      <c r="A48" s="29" t="s">
        <v>124</v>
      </c>
      <c r="B48" s="81">
        <v>5303</v>
      </c>
      <c r="C48" s="81">
        <v>4380</v>
      </c>
      <c r="D48" s="81">
        <v>560</v>
      </c>
      <c r="E48" s="81">
        <v>41</v>
      </c>
      <c r="F48" s="81">
        <v>35</v>
      </c>
      <c r="G48" s="81">
        <v>14</v>
      </c>
      <c r="H48" s="81">
        <v>27</v>
      </c>
      <c r="I48" s="81">
        <v>138</v>
      </c>
      <c r="J48" s="81">
        <v>108</v>
      </c>
    </row>
    <row r="49" spans="2:10" ht="15">
      <c r="B49" s="81"/>
      <c r="C49" s="81"/>
      <c r="D49" s="81"/>
      <c r="E49" s="81"/>
      <c r="F49" s="81"/>
      <c r="G49" s="81"/>
      <c r="H49" s="81"/>
      <c r="I49" s="81"/>
      <c r="J49" s="81"/>
    </row>
    <row r="50" spans="1:10" ht="15">
      <c r="A50" s="25" t="s">
        <v>43</v>
      </c>
      <c r="B50" s="28">
        <v>54154</v>
      </c>
      <c r="C50" s="28">
        <v>42490</v>
      </c>
      <c r="D50" s="28">
        <v>5592</v>
      </c>
      <c r="E50" s="28">
        <v>329</v>
      </c>
      <c r="F50" s="28">
        <v>527</v>
      </c>
      <c r="G50" s="28">
        <v>226</v>
      </c>
      <c r="H50" s="28">
        <v>608</v>
      </c>
      <c r="I50" s="28">
        <v>1981</v>
      </c>
      <c r="J50" s="28">
        <v>2401</v>
      </c>
    </row>
    <row r="51" spans="1:10" ht="15">
      <c r="A51" s="29" t="s">
        <v>125</v>
      </c>
      <c r="B51" s="81">
        <v>3122</v>
      </c>
      <c r="C51" s="81">
        <v>2459</v>
      </c>
      <c r="D51" s="81">
        <v>280</v>
      </c>
      <c r="E51" s="81">
        <v>12</v>
      </c>
      <c r="F51" s="81">
        <v>42</v>
      </c>
      <c r="G51" s="81">
        <v>21</v>
      </c>
      <c r="H51" s="81">
        <v>13</v>
      </c>
      <c r="I51" s="81">
        <v>136</v>
      </c>
      <c r="J51" s="81">
        <v>159</v>
      </c>
    </row>
    <row r="52" spans="1:10" ht="15">
      <c r="A52" s="29" t="s">
        <v>126</v>
      </c>
      <c r="B52" s="81">
        <v>5128</v>
      </c>
      <c r="C52" s="81">
        <v>4082</v>
      </c>
      <c r="D52" s="81">
        <v>468</v>
      </c>
      <c r="E52" s="81">
        <v>20</v>
      </c>
      <c r="F52" s="81">
        <v>21</v>
      </c>
      <c r="G52" s="81">
        <v>8</v>
      </c>
      <c r="H52" s="81">
        <v>59</v>
      </c>
      <c r="I52" s="81">
        <v>181</v>
      </c>
      <c r="J52" s="81">
        <v>289</v>
      </c>
    </row>
    <row r="53" spans="1:10" ht="15">
      <c r="A53" s="29" t="s">
        <v>127</v>
      </c>
      <c r="B53" s="81">
        <v>1565</v>
      </c>
      <c r="C53" s="81">
        <v>1314</v>
      </c>
      <c r="D53" s="81">
        <v>58</v>
      </c>
      <c r="E53" s="81">
        <v>10</v>
      </c>
      <c r="F53" s="81">
        <v>17</v>
      </c>
      <c r="G53" s="81">
        <v>36</v>
      </c>
      <c r="H53" s="81">
        <v>7</v>
      </c>
      <c r="I53" s="81">
        <v>20</v>
      </c>
      <c r="J53" s="81">
        <v>103</v>
      </c>
    </row>
    <row r="54" spans="1:10" ht="15">
      <c r="A54" s="29" t="s">
        <v>128</v>
      </c>
      <c r="B54" s="81">
        <v>20513</v>
      </c>
      <c r="C54" s="81">
        <v>14986</v>
      </c>
      <c r="D54" s="81">
        <v>2640</v>
      </c>
      <c r="E54" s="81">
        <v>95</v>
      </c>
      <c r="F54" s="81">
        <v>196</v>
      </c>
      <c r="G54" s="81">
        <v>82</v>
      </c>
      <c r="H54" s="81">
        <v>268</v>
      </c>
      <c r="I54" s="81">
        <v>1180</v>
      </c>
      <c r="J54" s="81">
        <v>1066</v>
      </c>
    </row>
    <row r="55" spans="1:10" ht="15">
      <c r="A55" s="29" t="s">
        <v>129</v>
      </c>
      <c r="B55" s="81">
        <v>13501</v>
      </c>
      <c r="C55" s="81">
        <v>11223</v>
      </c>
      <c r="D55" s="81">
        <v>1188</v>
      </c>
      <c r="E55" s="81">
        <v>74</v>
      </c>
      <c r="F55" s="81">
        <v>121</v>
      </c>
      <c r="G55" s="81">
        <v>42</v>
      </c>
      <c r="H55" s="81">
        <v>88</v>
      </c>
      <c r="I55" s="81">
        <v>242</v>
      </c>
      <c r="J55" s="81">
        <v>523</v>
      </c>
    </row>
    <row r="56" spans="1:10" ht="15">
      <c r="A56" s="29" t="s">
        <v>130</v>
      </c>
      <c r="B56" s="81">
        <v>10325</v>
      </c>
      <c r="C56" s="81">
        <v>8426</v>
      </c>
      <c r="D56" s="81">
        <v>958</v>
      </c>
      <c r="E56" s="81">
        <v>118</v>
      </c>
      <c r="F56" s="81">
        <v>130</v>
      </c>
      <c r="G56" s="81">
        <v>37</v>
      </c>
      <c r="H56" s="81">
        <v>173</v>
      </c>
      <c r="I56" s="81">
        <v>222</v>
      </c>
      <c r="J56" s="81">
        <v>261</v>
      </c>
    </row>
    <row r="57" spans="2:10" ht="15"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5">
      <c r="A58" s="25" t="s">
        <v>44</v>
      </c>
      <c r="B58" s="28">
        <v>155899</v>
      </c>
      <c r="C58" s="28">
        <v>132051</v>
      </c>
      <c r="D58" s="28">
        <v>11280</v>
      </c>
      <c r="E58" s="28">
        <v>1277</v>
      </c>
      <c r="F58" s="28">
        <v>704</v>
      </c>
      <c r="G58" s="28">
        <v>272</v>
      </c>
      <c r="H58" s="28">
        <v>979</v>
      </c>
      <c r="I58" s="28">
        <v>4085</v>
      </c>
      <c r="J58" s="28">
        <v>5251</v>
      </c>
    </row>
    <row r="59" spans="2:10" ht="15">
      <c r="B59" s="61"/>
      <c r="C59" s="61"/>
      <c r="D59" s="61"/>
      <c r="E59" s="61"/>
      <c r="F59" s="61"/>
      <c r="G59" s="61"/>
      <c r="H59" s="61"/>
      <c r="I59" s="61"/>
      <c r="J59" s="61"/>
    </row>
    <row r="60" spans="1:10" ht="15">
      <c r="A60" s="25" t="s">
        <v>45</v>
      </c>
      <c r="B60" s="28">
        <v>60542</v>
      </c>
      <c r="C60" s="28">
        <v>50986</v>
      </c>
      <c r="D60" s="28">
        <v>5301</v>
      </c>
      <c r="E60" s="28">
        <v>241</v>
      </c>
      <c r="F60" s="28">
        <v>358</v>
      </c>
      <c r="G60" s="28">
        <v>149</v>
      </c>
      <c r="H60" s="28">
        <v>332</v>
      </c>
      <c r="I60" s="28">
        <v>1157</v>
      </c>
      <c r="J60" s="28">
        <v>2018</v>
      </c>
    </row>
    <row r="61" spans="1:10" ht="15">
      <c r="A61" s="29" t="s">
        <v>131</v>
      </c>
      <c r="B61" s="81">
        <v>8540</v>
      </c>
      <c r="C61" s="81">
        <v>7130</v>
      </c>
      <c r="D61" s="81">
        <v>633</v>
      </c>
      <c r="E61" s="81">
        <v>28</v>
      </c>
      <c r="F61" s="81">
        <v>81</v>
      </c>
      <c r="G61" s="81">
        <v>35</v>
      </c>
      <c r="H61" s="81">
        <v>55</v>
      </c>
      <c r="I61" s="81">
        <v>151</v>
      </c>
      <c r="J61" s="81">
        <v>427</v>
      </c>
    </row>
    <row r="62" spans="1:10" ht="15">
      <c r="A62" s="29" t="s">
        <v>132</v>
      </c>
      <c r="B62" s="81">
        <v>9624</v>
      </c>
      <c r="C62" s="81">
        <v>8305</v>
      </c>
      <c r="D62" s="81">
        <v>694</v>
      </c>
      <c r="E62" s="81">
        <v>46</v>
      </c>
      <c r="F62" s="81">
        <v>29</v>
      </c>
      <c r="G62" s="81">
        <v>21</v>
      </c>
      <c r="H62" s="81">
        <v>26</v>
      </c>
      <c r="I62" s="81">
        <v>258</v>
      </c>
      <c r="J62" s="81">
        <v>245</v>
      </c>
    </row>
    <row r="63" spans="1:10" ht="15">
      <c r="A63" s="29" t="s">
        <v>133</v>
      </c>
      <c r="B63" s="81">
        <v>6132</v>
      </c>
      <c r="C63" s="81">
        <v>5330</v>
      </c>
      <c r="D63" s="81">
        <v>414</v>
      </c>
      <c r="E63" s="81">
        <v>17</v>
      </c>
      <c r="F63" s="81">
        <v>38</v>
      </c>
      <c r="G63" s="81">
        <v>7</v>
      </c>
      <c r="H63" s="81">
        <v>21</v>
      </c>
      <c r="I63" s="81">
        <v>101</v>
      </c>
      <c r="J63" s="81">
        <v>204</v>
      </c>
    </row>
    <row r="64" spans="1:10" ht="15">
      <c r="A64" s="29" t="s">
        <v>134</v>
      </c>
      <c r="B64" s="81">
        <v>4189</v>
      </c>
      <c r="C64" s="81">
        <v>3589</v>
      </c>
      <c r="D64" s="81">
        <v>298</v>
      </c>
      <c r="E64" s="81">
        <v>4</v>
      </c>
      <c r="F64" s="81">
        <v>27</v>
      </c>
      <c r="G64" s="81">
        <v>17</v>
      </c>
      <c r="H64" s="81">
        <v>4</v>
      </c>
      <c r="I64" s="81">
        <v>103</v>
      </c>
      <c r="J64" s="81">
        <v>147</v>
      </c>
    </row>
    <row r="65" spans="1:10" ht="15">
      <c r="A65" s="29" t="s">
        <v>135</v>
      </c>
      <c r="B65" s="81">
        <v>2210</v>
      </c>
      <c r="C65" s="81">
        <v>1958</v>
      </c>
      <c r="D65" s="81">
        <v>101</v>
      </c>
      <c r="E65" s="81">
        <v>16</v>
      </c>
      <c r="F65" s="81">
        <v>8</v>
      </c>
      <c r="G65" s="81">
        <v>16</v>
      </c>
      <c r="H65" s="81">
        <v>15</v>
      </c>
      <c r="I65" s="81">
        <v>11</v>
      </c>
      <c r="J65" s="81">
        <v>85</v>
      </c>
    </row>
    <row r="66" spans="1:10" ht="15">
      <c r="A66" s="29" t="s">
        <v>136</v>
      </c>
      <c r="B66" s="81">
        <v>1158</v>
      </c>
      <c r="C66" s="81">
        <v>1092</v>
      </c>
      <c r="D66" s="81">
        <v>21</v>
      </c>
      <c r="E66" s="81">
        <v>6</v>
      </c>
      <c r="F66" s="81" t="s">
        <v>508</v>
      </c>
      <c r="G66" s="81">
        <v>1</v>
      </c>
      <c r="H66" s="81">
        <v>11</v>
      </c>
      <c r="I66" s="81">
        <v>11</v>
      </c>
      <c r="J66" s="81">
        <v>16</v>
      </c>
    </row>
    <row r="67" spans="1:10" ht="15">
      <c r="A67" s="29" t="s">
        <v>137</v>
      </c>
      <c r="B67" s="81">
        <v>3884</v>
      </c>
      <c r="C67" s="81">
        <v>3057</v>
      </c>
      <c r="D67" s="81">
        <v>556</v>
      </c>
      <c r="E67" s="81">
        <v>18</v>
      </c>
      <c r="F67" s="81">
        <v>9</v>
      </c>
      <c r="G67" s="81">
        <v>5</v>
      </c>
      <c r="H67" s="81">
        <v>7</v>
      </c>
      <c r="I67" s="81">
        <v>89</v>
      </c>
      <c r="J67" s="81">
        <v>143</v>
      </c>
    </row>
    <row r="68" spans="1:10" ht="15">
      <c r="A68" s="29" t="s">
        <v>138</v>
      </c>
      <c r="B68" s="81">
        <v>1327</v>
      </c>
      <c r="C68" s="81">
        <v>1193</v>
      </c>
      <c r="D68" s="81">
        <v>33</v>
      </c>
      <c r="E68" s="81">
        <v>15</v>
      </c>
      <c r="F68" s="81">
        <v>2</v>
      </c>
      <c r="G68" s="81" t="s">
        <v>508</v>
      </c>
      <c r="H68" s="81">
        <v>13</v>
      </c>
      <c r="I68" s="81">
        <v>24</v>
      </c>
      <c r="J68" s="81">
        <v>47</v>
      </c>
    </row>
    <row r="69" spans="1:10" ht="15">
      <c r="A69" s="29" t="s">
        <v>139</v>
      </c>
      <c r="B69" s="81">
        <v>991</v>
      </c>
      <c r="C69" s="81">
        <v>910</v>
      </c>
      <c r="D69" s="81">
        <v>44</v>
      </c>
      <c r="E69" s="81">
        <v>5</v>
      </c>
      <c r="F69" s="81">
        <v>4</v>
      </c>
      <c r="G69" s="81" t="s">
        <v>508</v>
      </c>
      <c r="H69" s="81">
        <v>3</v>
      </c>
      <c r="I69" s="81">
        <v>6</v>
      </c>
      <c r="J69" s="81">
        <v>19</v>
      </c>
    </row>
    <row r="70" spans="1:10" ht="15">
      <c r="A70" s="29" t="s">
        <v>140</v>
      </c>
      <c r="B70" s="81">
        <v>3683</v>
      </c>
      <c r="C70" s="81">
        <v>3177</v>
      </c>
      <c r="D70" s="81">
        <v>263</v>
      </c>
      <c r="E70" s="81">
        <v>13</v>
      </c>
      <c r="F70" s="81">
        <v>21</v>
      </c>
      <c r="G70" s="81">
        <v>5</v>
      </c>
      <c r="H70" s="81">
        <v>34</v>
      </c>
      <c r="I70" s="81">
        <v>63</v>
      </c>
      <c r="J70" s="81">
        <v>107</v>
      </c>
    </row>
    <row r="71" spans="1:10" ht="15">
      <c r="A71" s="29" t="s">
        <v>141</v>
      </c>
      <c r="B71" s="81">
        <v>6689</v>
      </c>
      <c r="C71" s="81">
        <v>5671</v>
      </c>
      <c r="D71" s="81">
        <v>564</v>
      </c>
      <c r="E71" s="81">
        <v>24</v>
      </c>
      <c r="F71" s="81">
        <v>34</v>
      </c>
      <c r="G71" s="81">
        <v>14</v>
      </c>
      <c r="H71" s="81">
        <v>39</v>
      </c>
      <c r="I71" s="81">
        <v>178</v>
      </c>
      <c r="J71" s="81">
        <v>165</v>
      </c>
    </row>
    <row r="72" spans="1:10" ht="15">
      <c r="A72" s="29" t="s">
        <v>142</v>
      </c>
      <c r="B72" s="81">
        <v>3309</v>
      </c>
      <c r="C72" s="81">
        <v>2889</v>
      </c>
      <c r="D72" s="81">
        <v>203</v>
      </c>
      <c r="E72" s="81">
        <v>12</v>
      </c>
      <c r="F72" s="81">
        <v>67</v>
      </c>
      <c r="G72" s="81">
        <v>14</v>
      </c>
      <c r="H72" s="81">
        <v>7</v>
      </c>
      <c r="I72" s="81">
        <v>57</v>
      </c>
      <c r="J72" s="81">
        <v>60</v>
      </c>
    </row>
    <row r="73" spans="1:10" ht="15">
      <c r="A73" s="29" t="s">
        <v>143</v>
      </c>
      <c r="B73" s="81">
        <v>8806</v>
      </c>
      <c r="C73" s="81">
        <v>6685</v>
      </c>
      <c r="D73" s="81">
        <v>1477</v>
      </c>
      <c r="E73" s="81">
        <v>37</v>
      </c>
      <c r="F73" s="81">
        <v>38</v>
      </c>
      <c r="G73" s="81">
        <v>14</v>
      </c>
      <c r="H73" s="81">
        <v>97</v>
      </c>
      <c r="I73" s="81">
        <v>105</v>
      </c>
      <c r="J73" s="81">
        <v>353</v>
      </c>
    </row>
    <row r="74" spans="2:10" ht="15"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5">
      <c r="A75" s="25" t="s">
        <v>46</v>
      </c>
      <c r="B75" s="28">
        <v>25367</v>
      </c>
      <c r="C75" s="28">
        <v>20398</v>
      </c>
      <c r="D75" s="28">
        <v>2546</v>
      </c>
      <c r="E75" s="28">
        <v>128</v>
      </c>
      <c r="F75" s="28">
        <v>125</v>
      </c>
      <c r="G75" s="28">
        <v>25</v>
      </c>
      <c r="H75" s="28">
        <v>151</v>
      </c>
      <c r="I75" s="28">
        <v>940</v>
      </c>
      <c r="J75" s="28">
        <v>1054</v>
      </c>
    </row>
    <row r="76" spans="1:10" ht="15">
      <c r="A76" s="29" t="s">
        <v>144</v>
      </c>
      <c r="B76" s="81">
        <v>3268</v>
      </c>
      <c r="C76" s="81">
        <v>2769</v>
      </c>
      <c r="D76" s="81">
        <v>209</v>
      </c>
      <c r="E76" s="81">
        <v>9</v>
      </c>
      <c r="F76" s="81">
        <v>6</v>
      </c>
      <c r="G76" s="81">
        <v>10</v>
      </c>
      <c r="H76" s="81">
        <v>29</v>
      </c>
      <c r="I76" s="81">
        <v>34</v>
      </c>
      <c r="J76" s="81">
        <v>202</v>
      </c>
    </row>
    <row r="77" spans="1:10" ht="15">
      <c r="A77" s="29" t="s">
        <v>145</v>
      </c>
      <c r="B77" s="81">
        <v>3323</v>
      </c>
      <c r="C77" s="81">
        <v>2712</v>
      </c>
      <c r="D77" s="81">
        <v>326</v>
      </c>
      <c r="E77" s="81">
        <v>14</v>
      </c>
      <c r="F77" s="81">
        <v>4</v>
      </c>
      <c r="G77" s="81">
        <v>2</v>
      </c>
      <c r="H77" s="81">
        <v>17</v>
      </c>
      <c r="I77" s="81">
        <v>166</v>
      </c>
      <c r="J77" s="81">
        <v>82</v>
      </c>
    </row>
    <row r="78" spans="1:10" ht="15">
      <c r="A78" s="29" t="s">
        <v>135</v>
      </c>
      <c r="B78" s="81">
        <v>1559</v>
      </c>
      <c r="C78" s="81">
        <v>1257</v>
      </c>
      <c r="D78" s="81">
        <v>191</v>
      </c>
      <c r="E78" s="81">
        <v>16</v>
      </c>
      <c r="F78" s="81">
        <v>7</v>
      </c>
      <c r="G78" s="81" t="s">
        <v>508</v>
      </c>
      <c r="H78" s="81">
        <v>6</v>
      </c>
      <c r="I78" s="81">
        <v>54</v>
      </c>
      <c r="J78" s="81">
        <v>28</v>
      </c>
    </row>
    <row r="79" spans="1:10" ht="15">
      <c r="A79" s="29" t="s">
        <v>146</v>
      </c>
      <c r="B79" s="81">
        <v>5936</v>
      </c>
      <c r="C79" s="81">
        <v>4820</v>
      </c>
      <c r="D79" s="81">
        <v>538</v>
      </c>
      <c r="E79" s="81">
        <v>20</v>
      </c>
      <c r="F79" s="81">
        <v>50</v>
      </c>
      <c r="G79" s="81">
        <v>7</v>
      </c>
      <c r="H79" s="81">
        <v>49</v>
      </c>
      <c r="I79" s="81">
        <v>200</v>
      </c>
      <c r="J79" s="81">
        <v>252</v>
      </c>
    </row>
    <row r="80" spans="1:10" ht="15">
      <c r="A80" s="29" t="s">
        <v>147</v>
      </c>
      <c r="B80" s="81">
        <v>11281</v>
      </c>
      <c r="C80" s="81">
        <v>8840</v>
      </c>
      <c r="D80" s="81">
        <v>1282</v>
      </c>
      <c r="E80" s="81">
        <v>69</v>
      </c>
      <c r="F80" s="81">
        <v>58</v>
      </c>
      <c r="G80" s="81">
        <v>6</v>
      </c>
      <c r="H80" s="81">
        <v>50</v>
      </c>
      <c r="I80" s="81">
        <v>486</v>
      </c>
      <c r="J80" s="81">
        <v>490</v>
      </c>
    </row>
    <row r="81" spans="2:10" ht="15"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5">
      <c r="A82" s="25" t="s">
        <v>47</v>
      </c>
      <c r="B82" s="28">
        <v>24075</v>
      </c>
      <c r="C82" s="28">
        <v>21330</v>
      </c>
      <c r="D82" s="28">
        <v>1297</v>
      </c>
      <c r="E82" s="28">
        <v>154</v>
      </c>
      <c r="F82" s="28">
        <v>71</v>
      </c>
      <c r="G82" s="28">
        <v>20</v>
      </c>
      <c r="H82" s="28">
        <v>100</v>
      </c>
      <c r="I82" s="28">
        <v>579</v>
      </c>
      <c r="J82" s="28">
        <v>524</v>
      </c>
    </row>
    <row r="83" spans="1:10" ht="15">
      <c r="A83" s="29" t="s">
        <v>148</v>
      </c>
      <c r="B83" s="81">
        <v>8414</v>
      </c>
      <c r="C83" s="81">
        <v>7354</v>
      </c>
      <c r="D83" s="81">
        <v>579</v>
      </c>
      <c r="E83" s="81">
        <v>17</v>
      </c>
      <c r="F83" s="81">
        <v>44</v>
      </c>
      <c r="G83" s="81">
        <v>17</v>
      </c>
      <c r="H83" s="81">
        <v>37</v>
      </c>
      <c r="I83" s="81">
        <v>197</v>
      </c>
      <c r="J83" s="81">
        <v>169</v>
      </c>
    </row>
    <row r="84" spans="1:10" ht="15">
      <c r="A84" s="29" t="s">
        <v>149</v>
      </c>
      <c r="B84" s="81">
        <v>429</v>
      </c>
      <c r="C84" s="81">
        <v>407</v>
      </c>
      <c r="D84" s="81">
        <v>8</v>
      </c>
      <c r="E84" s="81">
        <v>1</v>
      </c>
      <c r="F84" s="81" t="s">
        <v>508</v>
      </c>
      <c r="G84" s="81" t="s">
        <v>508</v>
      </c>
      <c r="H84" s="81">
        <v>1</v>
      </c>
      <c r="I84" s="81">
        <v>3</v>
      </c>
      <c r="J84" s="81">
        <v>9</v>
      </c>
    </row>
    <row r="85" spans="1:10" ht="15">
      <c r="A85" s="29" t="s">
        <v>150</v>
      </c>
      <c r="B85" s="81">
        <v>1970</v>
      </c>
      <c r="C85" s="81">
        <v>1700</v>
      </c>
      <c r="D85" s="81">
        <v>84</v>
      </c>
      <c r="E85" s="81">
        <v>15</v>
      </c>
      <c r="F85" s="81">
        <v>1</v>
      </c>
      <c r="G85" s="81" t="s">
        <v>508</v>
      </c>
      <c r="H85" s="81">
        <v>20</v>
      </c>
      <c r="I85" s="81">
        <v>42</v>
      </c>
      <c r="J85" s="81">
        <v>108</v>
      </c>
    </row>
    <row r="86" spans="1:10" ht="15">
      <c r="A86" s="29" t="s">
        <v>151</v>
      </c>
      <c r="B86" s="81">
        <v>1941</v>
      </c>
      <c r="C86" s="81">
        <v>1709</v>
      </c>
      <c r="D86" s="81">
        <v>89</v>
      </c>
      <c r="E86" s="81">
        <v>23</v>
      </c>
      <c r="F86" s="81">
        <v>3</v>
      </c>
      <c r="G86" s="81" t="s">
        <v>508</v>
      </c>
      <c r="H86" s="81">
        <v>2</v>
      </c>
      <c r="I86" s="81">
        <v>61</v>
      </c>
      <c r="J86" s="81">
        <v>54</v>
      </c>
    </row>
    <row r="87" spans="1:10" ht="15">
      <c r="A87" s="29" t="s">
        <v>152</v>
      </c>
      <c r="B87" s="81">
        <v>553</v>
      </c>
      <c r="C87" s="81">
        <v>517</v>
      </c>
      <c r="D87" s="81">
        <v>3</v>
      </c>
      <c r="E87" s="81">
        <v>22</v>
      </c>
      <c r="F87" s="81" t="s">
        <v>508</v>
      </c>
      <c r="G87" s="81" t="s">
        <v>508</v>
      </c>
      <c r="H87" s="81" t="s">
        <v>508</v>
      </c>
      <c r="I87" s="81" t="s">
        <v>508</v>
      </c>
      <c r="J87" s="81">
        <v>11</v>
      </c>
    </row>
    <row r="88" spans="1:10" ht="15">
      <c r="A88" s="29" t="s">
        <v>153</v>
      </c>
      <c r="B88" s="81">
        <v>172</v>
      </c>
      <c r="C88" s="81">
        <v>154</v>
      </c>
      <c r="D88" s="81">
        <v>3</v>
      </c>
      <c r="E88" s="81" t="s">
        <v>508</v>
      </c>
      <c r="F88" s="81" t="s">
        <v>508</v>
      </c>
      <c r="G88" s="81" t="s">
        <v>508</v>
      </c>
      <c r="H88" s="81">
        <v>3</v>
      </c>
      <c r="I88" s="81">
        <v>3</v>
      </c>
      <c r="J88" s="81">
        <v>9</v>
      </c>
    </row>
    <row r="89" spans="1:10" ht="15">
      <c r="A89" s="29" t="s">
        <v>154</v>
      </c>
      <c r="B89" s="81">
        <v>4369</v>
      </c>
      <c r="C89" s="81">
        <v>3793</v>
      </c>
      <c r="D89" s="81">
        <v>256</v>
      </c>
      <c r="E89" s="81">
        <v>27</v>
      </c>
      <c r="F89" s="81">
        <v>11</v>
      </c>
      <c r="G89" s="81">
        <v>1</v>
      </c>
      <c r="H89" s="81">
        <v>17</v>
      </c>
      <c r="I89" s="81">
        <v>179</v>
      </c>
      <c r="J89" s="81">
        <v>85</v>
      </c>
    </row>
    <row r="90" spans="1:10" ht="15">
      <c r="A90" s="29" t="s">
        <v>155</v>
      </c>
      <c r="B90" s="81">
        <v>2738</v>
      </c>
      <c r="C90" s="81">
        <v>2505</v>
      </c>
      <c r="D90" s="81">
        <v>102</v>
      </c>
      <c r="E90" s="81">
        <v>28</v>
      </c>
      <c r="F90" s="81">
        <v>9</v>
      </c>
      <c r="G90" s="81">
        <v>1</v>
      </c>
      <c r="H90" s="81">
        <v>15</v>
      </c>
      <c r="I90" s="81">
        <v>40</v>
      </c>
      <c r="J90" s="81">
        <v>38</v>
      </c>
    </row>
    <row r="91" spans="1:10" ht="15">
      <c r="A91" s="29" t="s">
        <v>156</v>
      </c>
      <c r="B91" s="81">
        <v>690</v>
      </c>
      <c r="C91" s="81">
        <v>626</v>
      </c>
      <c r="D91" s="81">
        <v>21</v>
      </c>
      <c r="E91" s="81">
        <v>4</v>
      </c>
      <c r="F91" s="81">
        <v>1</v>
      </c>
      <c r="G91" s="81" t="s">
        <v>508</v>
      </c>
      <c r="H91" s="81" t="s">
        <v>508</v>
      </c>
      <c r="I91" s="81">
        <v>22</v>
      </c>
      <c r="J91" s="81">
        <v>16</v>
      </c>
    </row>
    <row r="92" spans="1:10" ht="15">
      <c r="A92" s="29" t="s">
        <v>157</v>
      </c>
      <c r="B92" s="81">
        <v>1465</v>
      </c>
      <c r="C92" s="81">
        <v>1299</v>
      </c>
      <c r="D92" s="81">
        <v>118</v>
      </c>
      <c r="E92" s="81">
        <v>6</v>
      </c>
      <c r="F92" s="81">
        <v>2</v>
      </c>
      <c r="G92" s="81" t="s">
        <v>508</v>
      </c>
      <c r="H92" s="81" t="s">
        <v>508</v>
      </c>
      <c r="I92" s="81">
        <v>31</v>
      </c>
      <c r="J92" s="81">
        <v>9</v>
      </c>
    </row>
    <row r="93" spans="1:10" ht="15">
      <c r="A93" s="29" t="s">
        <v>158</v>
      </c>
      <c r="B93" s="81">
        <v>605</v>
      </c>
      <c r="C93" s="81">
        <v>567</v>
      </c>
      <c r="D93" s="81">
        <v>23</v>
      </c>
      <c r="E93" s="81" t="s">
        <v>508</v>
      </c>
      <c r="F93" s="81" t="s">
        <v>508</v>
      </c>
      <c r="G93" s="81" t="s">
        <v>508</v>
      </c>
      <c r="H93" s="81">
        <v>3</v>
      </c>
      <c r="I93" s="81">
        <v>1</v>
      </c>
      <c r="J93" s="81">
        <v>11</v>
      </c>
    </row>
    <row r="94" spans="1:10" ht="15">
      <c r="A94" s="29" t="s">
        <v>159</v>
      </c>
      <c r="B94" s="81">
        <v>729</v>
      </c>
      <c r="C94" s="81">
        <v>699</v>
      </c>
      <c r="D94" s="81">
        <v>11</v>
      </c>
      <c r="E94" s="81">
        <v>11</v>
      </c>
      <c r="F94" s="81" t="s">
        <v>508</v>
      </c>
      <c r="G94" s="81">
        <v>1</v>
      </c>
      <c r="H94" s="81">
        <v>2</v>
      </c>
      <c r="I94" s="81" t="s">
        <v>508</v>
      </c>
      <c r="J94" s="81">
        <v>5</v>
      </c>
    </row>
    <row r="95" spans="2:10" ht="15">
      <c r="B95" s="81"/>
      <c r="C95" s="81"/>
      <c r="D95" s="81"/>
      <c r="E95" s="81"/>
      <c r="F95" s="81"/>
      <c r="G95" s="81"/>
      <c r="H95" s="81"/>
      <c r="I95" s="81"/>
      <c r="J95" s="81"/>
    </row>
    <row r="96" spans="1:10" ht="15">
      <c r="A96" s="25" t="s">
        <v>48</v>
      </c>
      <c r="B96" s="28">
        <v>13987</v>
      </c>
      <c r="C96" s="28">
        <v>12076</v>
      </c>
      <c r="D96" s="28">
        <v>491</v>
      </c>
      <c r="E96" s="28">
        <v>509</v>
      </c>
      <c r="F96" s="28">
        <v>37</v>
      </c>
      <c r="G96" s="28">
        <v>9</v>
      </c>
      <c r="H96" s="28">
        <v>119</v>
      </c>
      <c r="I96" s="28">
        <v>425</v>
      </c>
      <c r="J96" s="28">
        <v>321</v>
      </c>
    </row>
    <row r="97" spans="1:10" ht="15">
      <c r="A97" s="29" t="s">
        <v>160</v>
      </c>
      <c r="B97" s="81">
        <v>3045</v>
      </c>
      <c r="C97" s="81">
        <v>2686</v>
      </c>
      <c r="D97" s="81">
        <v>138</v>
      </c>
      <c r="E97" s="81">
        <v>39</v>
      </c>
      <c r="F97" s="81">
        <v>9</v>
      </c>
      <c r="G97" s="81">
        <v>7</v>
      </c>
      <c r="H97" s="81">
        <v>39</v>
      </c>
      <c r="I97" s="81">
        <v>65</v>
      </c>
      <c r="J97" s="81">
        <v>62</v>
      </c>
    </row>
    <row r="98" spans="1:10" ht="15">
      <c r="A98" s="29" t="s">
        <v>161</v>
      </c>
      <c r="B98" s="81">
        <v>1688</v>
      </c>
      <c r="C98" s="81">
        <v>1591</v>
      </c>
      <c r="D98" s="81">
        <v>37</v>
      </c>
      <c r="E98" s="81">
        <v>8</v>
      </c>
      <c r="F98" s="81">
        <v>4</v>
      </c>
      <c r="G98" s="81" t="s">
        <v>508</v>
      </c>
      <c r="H98" s="81">
        <v>4</v>
      </c>
      <c r="I98" s="81">
        <v>13</v>
      </c>
      <c r="J98" s="81">
        <v>31</v>
      </c>
    </row>
    <row r="99" spans="1:10" ht="15">
      <c r="A99" s="29" t="s">
        <v>162</v>
      </c>
      <c r="B99" s="81">
        <v>1090</v>
      </c>
      <c r="C99" s="81">
        <v>977</v>
      </c>
      <c r="D99" s="81">
        <v>32</v>
      </c>
      <c r="E99" s="81">
        <v>21</v>
      </c>
      <c r="F99" s="81">
        <v>2</v>
      </c>
      <c r="G99" s="81" t="s">
        <v>508</v>
      </c>
      <c r="H99" s="81">
        <v>20</v>
      </c>
      <c r="I99" s="81">
        <v>28</v>
      </c>
      <c r="J99" s="81">
        <v>10</v>
      </c>
    </row>
    <row r="100" spans="1:10" ht="15">
      <c r="A100" s="29" t="s">
        <v>163</v>
      </c>
      <c r="B100" s="81">
        <v>325</v>
      </c>
      <c r="C100" s="81">
        <v>289</v>
      </c>
      <c r="D100" s="81">
        <v>2</v>
      </c>
      <c r="E100" s="81" t="s">
        <v>508</v>
      </c>
      <c r="F100" s="81">
        <v>3</v>
      </c>
      <c r="G100" s="81" t="s">
        <v>508</v>
      </c>
      <c r="H100" s="81">
        <v>6</v>
      </c>
      <c r="I100" s="81">
        <v>18</v>
      </c>
      <c r="J100" s="81">
        <v>7</v>
      </c>
    </row>
    <row r="101" spans="1:10" ht="15">
      <c r="A101" s="29" t="s">
        <v>101</v>
      </c>
      <c r="B101" s="81">
        <v>415</v>
      </c>
      <c r="C101" s="81">
        <v>404</v>
      </c>
      <c r="D101" s="81">
        <v>4</v>
      </c>
      <c r="E101" s="81">
        <v>1</v>
      </c>
      <c r="F101" s="81">
        <v>1</v>
      </c>
      <c r="G101" s="81" t="s">
        <v>508</v>
      </c>
      <c r="H101" s="81" t="s">
        <v>508</v>
      </c>
      <c r="I101" s="81">
        <v>1</v>
      </c>
      <c r="J101" s="81">
        <v>4</v>
      </c>
    </row>
    <row r="102" spans="1:10" ht="15">
      <c r="A102" s="29" t="s">
        <v>164</v>
      </c>
      <c r="B102" s="81">
        <v>419</v>
      </c>
      <c r="C102" s="81">
        <v>394</v>
      </c>
      <c r="D102" s="81">
        <v>9</v>
      </c>
      <c r="E102" s="81">
        <v>3</v>
      </c>
      <c r="F102" s="81">
        <v>2</v>
      </c>
      <c r="G102" s="81" t="s">
        <v>508</v>
      </c>
      <c r="H102" s="81">
        <v>5</v>
      </c>
      <c r="I102" s="81">
        <v>5</v>
      </c>
      <c r="J102" s="81">
        <v>1</v>
      </c>
    </row>
    <row r="103" spans="1:10" ht="15">
      <c r="A103" s="29" t="s">
        <v>165</v>
      </c>
      <c r="B103" s="81">
        <v>172</v>
      </c>
      <c r="C103" s="81">
        <v>143</v>
      </c>
      <c r="D103" s="81">
        <v>1</v>
      </c>
      <c r="E103" s="81" t="s">
        <v>508</v>
      </c>
      <c r="F103" s="81" t="s">
        <v>508</v>
      </c>
      <c r="G103" s="81" t="s">
        <v>508</v>
      </c>
      <c r="H103" s="81" t="s">
        <v>508</v>
      </c>
      <c r="I103" s="81">
        <v>22</v>
      </c>
      <c r="J103" s="81">
        <v>6</v>
      </c>
    </row>
    <row r="104" spans="1:10" ht="15">
      <c r="A104" s="29" t="s">
        <v>135</v>
      </c>
      <c r="B104" s="81">
        <v>1142</v>
      </c>
      <c r="C104" s="81">
        <v>1016</v>
      </c>
      <c r="D104" s="81">
        <v>63</v>
      </c>
      <c r="E104" s="81">
        <v>16</v>
      </c>
      <c r="F104" s="81">
        <v>1</v>
      </c>
      <c r="G104" s="81" t="s">
        <v>508</v>
      </c>
      <c r="H104" s="81">
        <v>1</v>
      </c>
      <c r="I104" s="81">
        <v>11</v>
      </c>
      <c r="J104" s="81">
        <v>34</v>
      </c>
    </row>
    <row r="105" spans="1:10" ht="15">
      <c r="A105" s="29" t="s">
        <v>166</v>
      </c>
      <c r="B105" s="81">
        <v>935</v>
      </c>
      <c r="C105" s="81">
        <v>666</v>
      </c>
      <c r="D105" s="81">
        <v>23</v>
      </c>
      <c r="E105" s="81">
        <v>136</v>
      </c>
      <c r="F105" s="81">
        <v>1</v>
      </c>
      <c r="G105" s="81" t="s">
        <v>508</v>
      </c>
      <c r="H105" s="81">
        <v>4</v>
      </c>
      <c r="I105" s="81">
        <v>89</v>
      </c>
      <c r="J105" s="81">
        <v>16</v>
      </c>
    </row>
    <row r="106" spans="1:10" ht="15">
      <c r="A106" s="29" t="s">
        <v>167</v>
      </c>
      <c r="B106" s="81">
        <v>1321</v>
      </c>
      <c r="C106" s="81">
        <v>1143</v>
      </c>
      <c r="D106" s="81">
        <v>52</v>
      </c>
      <c r="E106" s="81">
        <v>101</v>
      </c>
      <c r="F106" s="81">
        <v>3</v>
      </c>
      <c r="G106" s="81">
        <v>1</v>
      </c>
      <c r="H106" s="81">
        <v>7</v>
      </c>
      <c r="I106" s="81">
        <v>8</v>
      </c>
      <c r="J106" s="81">
        <v>6</v>
      </c>
    </row>
    <row r="107" spans="1:10" ht="15">
      <c r="A107" s="29" t="s">
        <v>168</v>
      </c>
      <c r="B107" s="81">
        <v>1432</v>
      </c>
      <c r="C107" s="81">
        <v>968</v>
      </c>
      <c r="D107" s="81">
        <v>68</v>
      </c>
      <c r="E107" s="81">
        <v>172</v>
      </c>
      <c r="F107" s="81">
        <v>3</v>
      </c>
      <c r="G107" s="81" t="s">
        <v>508</v>
      </c>
      <c r="H107" s="81">
        <v>11</v>
      </c>
      <c r="I107" s="81">
        <v>92</v>
      </c>
      <c r="J107" s="81">
        <v>118</v>
      </c>
    </row>
    <row r="108" spans="1:10" ht="15">
      <c r="A108" s="29" t="s">
        <v>169</v>
      </c>
      <c r="B108" s="81">
        <v>120</v>
      </c>
      <c r="C108" s="81">
        <v>93</v>
      </c>
      <c r="D108" s="81">
        <v>2</v>
      </c>
      <c r="E108" s="81" t="s">
        <v>508</v>
      </c>
      <c r="F108" s="81" t="s">
        <v>508</v>
      </c>
      <c r="G108" s="81">
        <v>1</v>
      </c>
      <c r="H108" s="81" t="s">
        <v>508</v>
      </c>
      <c r="I108" s="81">
        <v>24</v>
      </c>
      <c r="J108" s="81" t="s">
        <v>508</v>
      </c>
    </row>
    <row r="109" spans="1:10" ht="15">
      <c r="A109" s="29" t="s">
        <v>170</v>
      </c>
      <c r="B109" s="81">
        <v>169</v>
      </c>
      <c r="C109" s="81">
        <v>147</v>
      </c>
      <c r="D109" s="81">
        <v>14</v>
      </c>
      <c r="E109" s="81">
        <v>2</v>
      </c>
      <c r="F109" s="81" t="s">
        <v>508</v>
      </c>
      <c r="G109" s="81" t="s">
        <v>508</v>
      </c>
      <c r="H109" s="81">
        <v>2</v>
      </c>
      <c r="I109" s="81" t="s">
        <v>508</v>
      </c>
      <c r="J109" s="81">
        <v>4</v>
      </c>
    </row>
    <row r="110" spans="1:10" ht="15">
      <c r="A110" s="29" t="s">
        <v>171</v>
      </c>
      <c r="B110" s="81">
        <v>410</v>
      </c>
      <c r="C110" s="81">
        <v>381</v>
      </c>
      <c r="D110" s="81">
        <v>26</v>
      </c>
      <c r="E110" s="81">
        <v>1</v>
      </c>
      <c r="F110" s="81" t="s">
        <v>508</v>
      </c>
      <c r="G110" s="81" t="s">
        <v>508</v>
      </c>
      <c r="H110" s="81" t="s">
        <v>508</v>
      </c>
      <c r="I110" s="81" t="s">
        <v>508</v>
      </c>
      <c r="J110" s="81">
        <v>2</v>
      </c>
    </row>
    <row r="111" spans="1:10" ht="15">
      <c r="A111" s="29" t="s">
        <v>118</v>
      </c>
      <c r="B111" s="81">
        <v>160</v>
      </c>
      <c r="C111" s="81">
        <v>154</v>
      </c>
      <c r="D111" s="81" t="s">
        <v>508</v>
      </c>
      <c r="E111" s="81">
        <v>5</v>
      </c>
      <c r="F111" s="81" t="s">
        <v>508</v>
      </c>
      <c r="G111" s="81" t="s">
        <v>508</v>
      </c>
      <c r="H111" s="81" t="s">
        <v>508</v>
      </c>
      <c r="I111" s="81" t="s">
        <v>508</v>
      </c>
      <c r="J111" s="81">
        <v>1</v>
      </c>
    </row>
    <row r="112" spans="1:10" ht="15">
      <c r="A112" s="29" t="s">
        <v>172</v>
      </c>
      <c r="B112" s="81">
        <v>369</v>
      </c>
      <c r="C112" s="81">
        <v>318</v>
      </c>
      <c r="D112" s="81">
        <v>2</v>
      </c>
      <c r="E112" s="81">
        <v>1</v>
      </c>
      <c r="F112" s="81" t="s">
        <v>508</v>
      </c>
      <c r="G112" s="81" t="s">
        <v>508</v>
      </c>
      <c r="H112" s="81" t="s">
        <v>508</v>
      </c>
      <c r="I112" s="81">
        <v>37</v>
      </c>
      <c r="J112" s="81">
        <v>11</v>
      </c>
    </row>
    <row r="113" spans="1:10" ht="15">
      <c r="A113" s="29" t="s">
        <v>173</v>
      </c>
      <c r="B113" s="81">
        <v>145</v>
      </c>
      <c r="C113" s="81">
        <v>128</v>
      </c>
      <c r="D113" s="81">
        <v>7</v>
      </c>
      <c r="E113" s="81" t="s">
        <v>508</v>
      </c>
      <c r="F113" s="81">
        <v>2</v>
      </c>
      <c r="G113" s="81" t="s">
        <v>508</v>
      </c>
      <c r="H113" s="81" t="s">
        <v>508</v>
      </c>
      <c r="I113" s="81">
        <v>4</v>
      </c>
      <c r="J113" s="81">
        <v>4</v>
      </c>
    </row>
    <row r="114" spans="1:10" ht="15">
      <c r="A114" s="29" t="s">
        <v>174</v>
      </c>
      <c r="B114" s="81">
        <v>630</v>
      </c>
      <c r="C114" s="81">
        <v>578</v>
      </c>
      <c r="D114" s="81">
        <v>11</v>
      </c>
      <c r="E114" s="81">
        <v>3</v>
      </c>
      <c r="F114" s="81">
        <v>6</v>
      </c>
      <c r="G114" s="81" t="s">
        <v>508</v>
      </c>
      <c r="H114" s="81">
        <v>20</v>
      </c>
      <c r="I114" s="81">
        <v>8</v>
      </c>
      <c r="J114" s="81">
        <v>4</v>
      </c>
    </row>
    <row r="115" spans="2:10" ht="15">
      <c r="B115" s="81"/>
      <c r="C115" s="81"/>
      <c r="D115" s="81"/>
      <c r="E115" s="81"/>
      <c r="F115" s="81"/>
      <c r="G115" s="81"/>
      <c r="H115" s="81"/>
      <c r="I115" s="81"/>
      <c r="J115" s="81"/>
    </row>
    <row r="116" spans="1:10" ht="15">
      <c r="A116" s="25" t="s">
        <v>49</v>
      </c>
      <c r="B116" s="28">
        <v>31928</v>
      </c>
      <c r="C116" s="28">
        <v>27261</v>
      </c>
      <c r="D116" s="28">
        <v>1645</v>
      </c>
      <c r="E116" s="28">
        <v>245</v>
      </c>
      <c r="F116" s="28">
        <v>113</v>
      </c>
      <c r="G116" s="28">
        <v>69</v>
      </c>
      <c r="H116" s="28">
        <v>277</v>
      </c>
      <c r="I116" s="28">
        <v>984</v>
      </c>
      <c r="J116" s="28">
        <v>1334</v>
      </c>
    </row>
    <row r="117" spans="1:10" ht="15">
      <c r="A117" s="29" t="s">
        <v>175</v>
      </c>
      <c r="B117" s="81">
        <v>2928</v>
      </c>
      <c r="C117" s="81">
        <v>2424</v>
      </c>
      <c r="D117" s="81">
        <v>162</v>
      </c>
      <c r="E117" s="81">
        <v>21</v>
      </c>
      <c r="F117" s="81">
        <v>18</v>
      </c>
      <c r="G117" s="81">
        <v>1</v>
      </c>
      <c r="H117" s="81">
        <v>21</v>
      </c>
      <c r="I117" s="81">
        <v>159</v>
      </c>
      <c r="J117" s="81">
        <v>122</v>
      </c>
    </row>
    <row r="118" spans="1:10" ht="15">
      <c r="A118" s="29" t="s">
        <v>135</v>
      </c>
      <c r="B118" s="81">
        <v>6216</v>
      </c>
      <c r="C118" s="81">
        <v>5464</v>
      </c>
      <c r="D118" s="81">
        <v>367</v>
      </c>
      <c r="E118" s="81">
        <v>29</v>
      </c>
      <c r="F118" s="81">
        <v>15</v>
      </c>
      <c r="G118" s="81">
        <v>4</v>
      </c>
      <c r="H118" s="81">
        <v>49</v>
      </c>
      <c r="I118" s="81">
        <v>167</v>
      </c>
      <c r="J118" s="81">
        <v>121</v>
      </c>
    </row>
    <row r="119" spans="1:10" ht="15">
      <c r="A119" s="29" t="s">
        <v>101</v>
      </c>
      <c r="B119" s="81">
        <v>5219</v>
      </c>
      <c r="C119" s="81">
        <v>4508</v>
      </c>
      <c r="D119" s="81">
        <v>218</v>
      </c>
      <c r="E119" s="81">
        <v>25</v>
      </c>
      <c r="F119" s="81">
        <v>15</v>
      </c>
      <c r="G119" s="81">
        <v>24</v>
      </c>
      <c r="H119" s="81">
        <v>80</v>
      </c>
      <c r="I119" s="81">
        <v>152</v>
      </c>
      <c r="J119" s="81">
        <v>197</v>
      </c>
    </row>
    <row r="120" spans="1:10" ht="15">
      <c r="A120" s="29" t="s">
        <v>176</v>
      </c>
      <c r="B120" s="81">
        <v>4226</v>
      </c>
      <c r="C120" s="81">
        <v>3606</v>
      </c>
      <c r="D120" s="81">
        <v>204</v>
      </c>
      <c r="E120" s="81">
        <v>89</v>
      </c>
      <c r="F120" s="81">
        <v>10</v>
      </c>
      <c r="G120" s="81">
        <v>11</v>
      </c>
      <c r="H120" s="81">
        <v>23</v>
      </c>
      <c r="I120" s="81">
        <v>94</v>
      </c>
      <c r="J120" s="81">
        <v>189</v>
      </c>
    </row>
    <row r="121" spans="1:10" ht="15">
      <c r="A121" s="29" t="s">
        <v>177</v>
      </c>
      <c r="B121" s="81">
        <v>2689</v>
      </c>
      <c r="C121" s="81">
        <v>2290</v>
      </c>
      <c r="D121" s="81">
        <v>114</v>
      </c>
      <c r="E121" s="81">
        <v>11</v>
      </c>
      <c r="F121" s="81">
        <v>12</v>
      </c>
      <c r="G121" s="81">
        <v>9</v>
      </c>
      <c r="H121" s="81">
        <v>20</v>
      </c>
      <c r="I121" s="81">
        <v>55</v>
      </c>
      <c r="J121" s="81">
        <v>178</v>
      </c>
    </row>
    <row r="122" spans="1:10" ht="15">
      <c r="A122" s="29" t="s">
        <v>178</v>
      </c>
      <c r="B122" s="81">
        <v>1372</v>
      </c>
      <c r="C122" s="81">
        <v>1120</v>
      </c>
      <c r="D122" s="81">
        <v>107</v>
      </c>
      <c r="E122" s="81">
        <v>6</v>
      </c>
      <c r="F122" s="81">
        <v>3</v>
      </c>
      <c r="G122" s="81">
        <v>2</v>
      </c>
      <c r="H122" s="81">
        <v>11</v>
      </c>
      <c r="I122" s="81">
        <v>91</v>
      </c>
      <c r="J122" s="81">
        <v>32</v>
      </c>
    </row>
    <row r="123" spans="1:10" ht="15">
      <c r="A123" s="29" t="s">
        <v>179</v>
      </c>
      <c r="B123" s="81">
        <v>4454</v>
      </c>
      <c r="C123" s="81">
        <v>3850</v>
      </c>
      <c r="D123" s="81">
        <v>197</v>
      </c>
      <c r="E123" s="81">
        <v>32</v>
      </c>
      <c r="F123" s="81">
        <v>11</v>
      </c>
      <c r="G123" s="81">
        <v>11</v>
      </c>
      <c r="H123" s="81">
        <v>33</v>
      </c>
      <c r="I123" s="81">
        <v>152</v>
      </c>
      <c r="J123" s="81">
        <v>168</v>
      </c>
    </row>
    <row r="124" spans="1:10" ht="15">
      <c r="A124" s="29" t="s">
        <v>108</v>
      </c>
      <c r="B124" s="81">
        <v>1961</v>
      </c>
      <c r="C124" s="81">
        <v>1603</v>
      </c>
      <c r="D124" s="81">
        <v>118</v>
      </c>
      <c r="E124" s="81">
        <v>14</v>
      </c>
      <c r="F124" s="81">
        <v>20</v>
      </c>
      <c r="G124" s="81">
        <v>2</v>
      </c>
      <c r="H124" s="81">
        <v>9</v>
      </c>
      <c r="I124" s="81">
        <v>38</v>
      </c>
      <c r="J124" s="81">
        <v>157</v>
      </c>
    </row>
    <row r="125" spans="1:10" ht="15">
      <c r="A125" s="29" t="s">
        <v>180</v>
      </c>
      <c r="B125" s="81">
        <v>2109</v>
      </c>
      <c r="C125" s="81">
        <v>1775</v>
      </c>
      <c r="D125" s="81">
        <v>60</v>
      </c>
      <c r="E125" s="81">
        <v>10</v>
      </c>
      <c r="F125" s="81">
        <v>9</v>
      </c>
      <c r="G125" s="81">
        <v>4</v>
      </c>
      <c r="H125" s="81">
        <v>30</v>
      </c>
      <c r="I125" s="81">
        <v>62</v>
      </c>
      <c r="J125" s="81">
        <v>159</v>
      </c>
    </row>
    <row r="126" spans="1:10" ht="15">
      <c r="A126" s="29" t="s">
        <v>181</v>
      </c>
      <c r="B126" s="81">
        <v>754</v>
      </c>
      <c r="C126" s="81">
        <v>621</v>
      </c>
      <c r="D126" s="81">
        <v>98</v>
      </c>
      <c r="E126" s="81">
        <v>8</v>
      </c>
      <c r="F126" s="81" t="s">
        <v>508</v>
      </c>
      <c r="G126" s="81">
        <v>1</v>
      </c>
      <c r="H126" s="81">
        <v>1</v>
      </c>
      <c r="I126" s="81">
        <v>14</v>
      </c>
      <c r="J126" s="81">
        <v>11</v>
      </c>
    </row>
    <row r="127" spans="2:10" ht="15">
      <c r="B127" s="81"/>
      <c r="C127" s="81"/>
      <c r="D127" s="81"/>
      <c r="E127" s="81"/>
      <c r="F127" s="81"/>
      <c r="G127" s="81"/>
      <c r="H127" s="81"/>
      <c r="I127" s="81"/>
      <c r="J127" s="81"/>
    </row>
    <row r="128" spans="1:10" ht="15">
      <c r="A128" s="25" t="s">
        <v>50</v>
      </c>
      <c r="B128" s="28">
        <v>158939</v>
      </c>
      <c r="C128" s="28">
        <v>140984</v>
      </c>
      <c r="D128" s="28">
        <v>8176</v>
      </c>
      <c r="E128" s="28">
        <v>671</v>
      </c>
      <c r="F128" s="28">
        <v>516</v>
      </c>
      <c r="G128" s="28">
        <v>154</v>
      </c>
      <c r="H128" s="28">
        <v>773</v>
      </c>
      <c r="I128" s="28">
        <v>4147</v>
      </c>
      <c r="J128" s="28">
        <v>3518</v>
      </c>
    </row>
    <row r="129" spans="2:10" ht="15">
      <c r="B129" s="61"/>
      <c r="C129" s="61"/>
      <c r="D129" s="61"/>
      <c r="E129" s="61"/>
      <c r="F129" s="61"/>
      <c r="G129" s="61"/>
      <c r="H129" s="61"/>
      <c r="I129" s="61"/>
      <c r="J129" s="61"/>
    </row>
    <row r="130" spans="1:10" ht="15">
      <c r="A130" s="25" t="s">
        <v>51</v>
      </c>
      <c r="B130" s="28">
        <v>87822</v>
      </c>
      <c r="C130" s="28">
        <v>77356</v>
      </c>
      <c r="D130" s="28">
        <v>5167</v>
      </c>
      <c r="E130" s="28">
        <v>433</v>
      </c>
      <c r="F130" s="28">
        <v>346</v>
      </c>
      <c r="G130" s="28">
        <v>116</v>
      </c>
      <c r="H130" s="28">
        <v>366</v>
      </c>
      <c r="I130" s="28">
        <v>1800</v>
      </c>
      <c r="J130" s="28">
        <v>2238</v>
      </c>
    </row>
    <row r="131" spans="1:10" ht="15">
      <c r="A131" s="29" t="s">
        <v>182</v>
      </c>
      <c r="B131" s="81">
        <v>10386</v>
      </c>
      <c r="C131" s="81">
        <v>9294</v>
      </c>
      <c r="D131" s="81">
        <v>502</v>
      </c>
      <c r="E131" s="81">
        <v>55</v>
      </c>
      <c r="F131" s="81">
        <v>45</v>
      </c>
      <c r="G131" s="81">
        <v>25</v>
      </c>
      <c r="H131" s="81">
        <v>41</v>
      </c>
      <c r="I131" s="81">
        <v>150</v>
      </c>
      <c r="J131" s="81">
        <v>274</v>
      </c>
    </row>
    <row r="132" spans="1:10" ht="15">
      <c r="A132" s="29" t="s">
        <v>183</v>
      </c>
      <c r="B132" s="81">
        <v>11726</v>
      </c>
      <c r="C132" s="81">
        <v>10181</v>
      </c>
      <c r="D132" s="81">
        <v>641</v>
      </c>
      <c r="E132" s="81">
        <v>63</v>
      </c>
      <c r="F132" s="81">
        <v>61</v>
      </c>
      <c r="G132" s="81">
        <v>17</v>
      </c>
      <c r="H132" s="81">
        <v>66</v>
      </c>
      <c r="I132" s="81">
        <v>393</v>
      </c>
      <c r="J132" s="81">
        <v>304</v>
      </c>
    </row>
    <row r="133" spans="1:10" ht="15">
      <c r="A133" s="29" t="s">
        <v>184</v>
      </c>
      <c r="B133" s="81">
        <v>2170</v>
      </c>
      <c r="C133" s="81">
        <v>1841</v>
      </c>
      <c r="D133" s="81">
        <v>148</v>
      </c>
      <c r="E133" s="81">
        <v>9</v>
      </c>
      <c r="F133" s="81">
        <v>9</v>
      </c>
      <c r="G133" s="81">
        <v>1</v>
      </c>
      <c r="H133" s="81">
        <v>5</v>
      </c>
      <c r="I133" s="81">
        <v>129</v>
      </c>
      <c r="J133" s="81">
        <v>28</v>
      </c>
    </row>
    <row r="134" spans="1:10" ht="15">
      <c r="A134" s="29" t="s">
        <v>135</v>
      </c>
      <c r="B134" s="81">
        <v>7251</v>
      </c>
      <c r="C134" s="81">
        <v>6307</v>
      </c>
      <c r="D134" s="81">
        <v>522</v>
      </c>
      <c r="E134" s="81">
        <v>23</v>
      </c>
      <c r="F134" s="81">
        <v>13</v>
      </c>
      <c r="G134" s="81">
        <v>26</v>
      </c>
      <c r="H134" s="81">
        <v>37</v>
      </c>
      <c r="I134" s="81">
        <v>77</v>
      </c>
      <c r="J134" s="81">
        <v>246</v>
      </c>
    </row>
    <row r="135" spans="1:10" ht="15">
      <c r="A135" s="29" t="s">
        <v>185</v>
      </c>
      <c r="B135" s="81">
        <v>6393</v>
      </c>
      <c r="C135" s="81">
        <v>5431</v>
      </c>
      <c r="D135" s="81">
        <v>555</v>
      </c>
      <c r="E135" s="81">
        <v>10</v>
      </c>
      <c r="F135" s="81">
        <v>7</v>
      </c>
      <c r="G135" s="81">
        <v>10</v>
      </c>
      <c r="H135" s="81">
        <v>19</v>
      </c>
      <c r="I135" s="81">
        <v>141</v>
      </c>
      <c r="J135" s="81">
        <v>220</v>
      </c>
    </row>
    <row r="136" spans="1:10" ht="15">
      <c r="A136" s="29" t="s">
        <v>100</v>
      </c>
      <c r="B136" s="81">
        <v>5274</v>
      </c>
      <c r="C136" s="81">
        <v>4773</v>
      </c>
      <c r="D136" s="81">
        <v>275</v>
      </c>
      <c r="E136" s="81">
        <v>31</v>
      </c>
      <c r="F136" s="81">
        <v>28</v>
      </c>
      <c r="G136" s="81">
        <v>1</v>
      </c>
      <c r="H136" s="81">
        <v>7</v>
      </c>
      <c r="I136" s="81">
        <v>69</v>
      </c>
      <c r="J136" s="81">
        <v>90</v>
      </c>
    </row>
    <row r="137" spans="1:10" ht="15">
      <c r="A137" s="29" t="s">
        <v>119</v>
      </c>
      <c r="B137" s="81">
        <v>3072</v>
      </c>
      <c r="C137" s="81">
        <v>2844</v>
      </c>
      <c r="D137" s="81">
        <v>103</v>
      </c>
      <c r="E137" s="81">
        <v>11</v>
      </c>
      <c r="F137" s="81">
        <v>2</v>
      </c>
      <c r="G137" s="81" t="s">
        <v>508</v>
      </c>
      <c r="H137" s="81">
        <v>13</v>
      </c>
      <c r="I137" s="81">
        <v>27</v>
      </c>
      <c r="J137" s="81">
        <v>72</v>
      </c>
    </row>
    <row r="138" spans="1:10" ht="15">
      <c r="A138" s="29" t="s">
        <v>101</v>
      </c>
      <c r="B138" s="81">
        <v>7420</v>
      </c>
      <c r="C138" s="81">
        <v>6444</v>
      </c>
      <c r="D138" s="81">
        <v>527</v>
      </c>
      <c r="E138" s="81">
        <v>56</v>
      </c>
      <c r="F138" s="81">
        <v>23</v>
      </c>
      <c r="G138" s="81">
        <v>14</v>
      </c>
      <c r="H138" s="81">
        <v>28</v>
      </c>
      <c r="I138" s="81">
        <v>94</v>
      </c>
      <c r="J138" s="81">
        <v>234</v>
      </c>
    </row>
    <row r="139" spans="1:10" ht="15">
      <c r="A139" s="29" t="s">
        <v>186</v>
      </c>
      <c r="B139" s="81">
        <v>2921</v>
      </c>
      <c r="C139" s="81">
        <v>2490</v>
      </c>
      <c r="D139" s="81">
        <v>245</v>
      </c>
      <c r="E139" s="81">
        <v>29</v>
      </c>
      <c r="F139" s="81">
        <v>13</v>
      </c>
      <c r="G139" s="81">
        <v>5</v>
      </c>
      <c r="H139" s="81">
        <v>27</v>
      </c>
      <c r="I139" s="81">
        <v>61</v>
      </c>
      <c r="J139" s="81">
        <v>51</v>
      </c>
    </row>
    <row r="140" spans="1:10" ht="15">
      <c r="A140" s="29" t="s">
        <v>131</v>
      </c>
      <c r="B140" s="81">
        <v>7720</v>
      </c>
      <c r="C140" s="81">
        <v>6463</v>
      </c>
      <c r="D140" s="81">
        <v>603</v>
      </c>
      <c r="E140" s="81">
        <v>47</v>
      </c>
      <c r="F140" s="81">
        <v>83</v>
      </c>
      <c r="G140" s="81">
        <v>11</v>
      </c>
      <c r="H140" s="81">
        <v>22</v>
      </c>
      <c r="I140" s="81">
        <v>171</v>
      </c>
      <c r="J140" s="81">
        <v>320</v>
      </c>
    </row>
    <row r="141" spans="1:10" ht="15">
      <c r="A141" s="29" t="s">
        <v>187</v>
      </c>
      <c r="B141" s="81">
        <v>2282</v>
      </c>
      <c r="C141" s="81">
        <v>1969</v>
      </c>
      <c r="D141" s="81">
        <v>109</v>
      </c>
      <c r="E141" s="81">
        <v>12</v>
      </c>
      <c r="F141" s="81">
        <v>5</v>
      </c>
      <c r="G141" s="81" t="s">
        <v>508</v>
      </c>
      <c r="H141" s="81">
        <v>16</v>
      </c>
      <c r="I141" s="81">
        <v>75</v>
      </c>
      <c r="J141" s="81">
        <v>96</v>
      </c>
    </row>
    <row r="142" spans="1:10" ht="15">
      <c r="A142" s="29" t="s">
        <v>188</v>
      </c>
      <c r="B142" s="81">
        <v>3431</v>
      </c>
      <c r="C142" s="81">
        <v>2995</v>
      </c>
      <c r="D142" s="81">
        <v>248</v>
      </c>
      <c r="E142" s="81">
        <v>21</v>
      </c>
      <c r="F142" s="81">
        <v>3</v>
      </c>
      <c r="G142" s="81">
        <v>2</v>
      </c>
      <c r="H142" s="81">
        <v>2</v>
      </c>
      <c r="I142" s="81">
        <v>87</v>
      </c>
      <c r="J142" s="81">
        <v>73</v>
      </c>
    </row>
    <row r="143" spans="1:10" ht="15">
      <c r="A143" s="29" t="s">
        <v>189</v>
      </c>
      <c r="B143" s="81">
        <v>2029</v>
      </c>
      <c r="C143" s="81">
        <v>1724</v>
      </c>
      <c r="D143" s="81">
        <v>184</v>
      </c>
      <c r="E143" s="81">
        <v>28</v>
      </c>
      <c r="F143" s="81">
        <v>6</v>
      </c>
      <c r="G143" s="81" t="s">
        <v>508</v>
      </c>
      <c r="H143" s="81">
        <v>2</v>
      </c>
      <c r="I143" s="81">
        <v>39</v>
      </c>
      <c r="J143" s="81">
        <v>46</v>
      </c>
    </row>
    <row r="144" spans="1:10" ht="15">
      <c r="A144" s="29" t="s">
        <v>190</v>
      </c>
      <c r="B144" s="81">
        <v>1809</v>
      </c>
      <c r="C144" s="81">
        <v>1692</v>
      </c>
      <c r="D144" s="81">
        <v>33</v>
      </c>
      <c r="E144" s="81">
        <v>6</v>
      </c>
      <c r="F144" s="81">
        <v>5</v>
      </c>
      <c r="G144" s="81" t="s">
        <v>508</v>
      </c>
      <c r="H144" s="81">
        <v>8</v>
      </c>
      <c r="I144" s="81">
        <v>43</v>
      </c>
      <c r="J144" s="81">
        <v>22</v>
      </c>
    </row>
    <row r="145" spans="1:10" ht="15">
      <c r="A145" s="29" t="s">
        <v>191</v>
      </c>
      <c r="B145" s="81">
        <v>986</v>
      </c>
      <c r="C145" s="81">
        <v>896</v>
      </c>
      <c r="D145" s="81">
        <v>36</v>
      </c>
      <c r="E145" s="81">
        <v>3</v>
      </c>
      <c r="F145" s="81">
        <v>4</v>
      </c>
      <c r="G145" s="81" t="s">
        <v>508</v>
      </c>
      <c r="H145" s="81" t="s">
        <v>508</v>
      </c>
      <c r="I145" s="81">
        <v>25</v>
      </c>
      <c r="J145" s="81">
        <v>22</v>
      </c>
    </row>
    <row r="146" spans="1:10" ht="15">
      <c r="A146" s="29" t="s">
        <v>120</v>
      </c>
      <c r="B146" s="81">
        <v>851</v>
      </c>
      <c r="C146" s="81">
        <v>771</v>
      </c>
      <c r="D146" s="81">
        <v>50</v>
      </c>
      <c r="E146" s="81">
        <v>3</v>
      </c>
      <c r="F146" s="81">
        <v>1</v>
      </c>
      <c r="G146" s="81" t="s">
        <v>508</v>
      </c>
      <c r="H146" s="81">
        <v>2</v>
      </c>
      <c r="I146" s="81">
        <v>12</v>
      </c>
      <c r="J146" s="81">
        <v>12</v>
      </c>
    </row>
    <row r="147" spans="1:10" ht="15">
      <c r="A147" s="29" t="s">
        <v>100</v>
      </c>
      <c r="B147" s="81">
        <v>827</v>
      </c>
      <c r="C147" s="81">
        <v>782</v>
      </c>
      <c r="D147" s="81">
        <v>22</v>
      </c>
      <c r="E147" s="81">
        <v>1</v>
      </c>
      <c r="F147" s="81">
        <v>6</v>
      </c>
      <c r="G147" s="81" t="s">
        <v>508</v>
      </c>
      <c r="H147" s="81">
        <v>8</v>
      </c>
      <c r="I147" s="81">
        <v>3</v>
      </c>
      <c r="J147" s="81">
        <v>5</v>
      </c>
    </row>
    <row r="148" spans="1:10" ht="15">
      <c r="A148" s="29" t="s">
        <v>146</v>
      </c>
      <c r="B148" s="81">
        <v>936</v>
      </c>
      <c r="C148" s="81">
        <v>846</v>
      </c>
      <c r="D148" s="81">
        <v>19</v>
      </c>
      <c r="E148" s="81">
        <v>4</v>
      </c>
      <c r="F148" s="81">
        <v>1</v>
      </c>
      <c r="G148" s="81">
        <v>1</v>
      </c>
      <c r="H148" s="81">
        <v>4</v>
      </c>
      <c r="I148" s="81">
        <v>49</v>
      </c>
      <c r="J148" s="81">
        <v>12</v>
      </c>
    </row>
    <row r="149" spans="1:10" ht="15">
      <c r="A149" s="29" t="s">
        <v>183</v>
      </c>
      <c r="B149" s="81">
        <v>540</v>
      </c>
      <c r="C149" s="81">
        <v>500</v>
      </c>
      <c r="D149" s="81">
        <v>9</v>
      </c>
      <c r="E149" s="81" t="s">
        <v>508</v>
      </c>
      <c r="F149" s="81">
        <v>8</v>
      </c>
      <c r="G149" s="81" t="s">
        <v>508</v>
      </c>
      <c r="H149" s="81" t="s">
        <v>508</v>
      </c>
      <c r="I149" s="81">
        <v>15</v>
      </c>
      <c r="J149" s="81">
        <v>8</v>
      </c>
    </row>
    <row r="150" spans="1:10" ht="15">
      <c r="A150" s="29" t="s">
        <v>192</v>
      </c>
      <c r="B150" s="81">
        <v>602</v>
      </c>
      <c r="C150" s="81">
        <v>592</v>
      </c>
      <c r="D150" s="81">
        <v>4</v>
      </c>
      <c r="E150" s="81">
        <v>3</v>
      </c>
      <c r="F150" s="81" t="s">
        <v>508</v>
      </c>
      <c r="G150" s="81" t="s">
        <v>508</v>
      </c>
      <c r="H150" s="81" t="s">
        <v>508</v>
      </c>
      <c r="I150" s="81">
        <v>2</v>
      </c>
      <c r="J150" s="81">
        <v>1</v>
      </c>
    </row>
    <row r="151" spans="1:10" ht="15">
      <c r="A151" s="29" t="s">
        <v>193</v>
      </c>
      <c r="B151" s="81">
        <v>225</v>
      </c>
      <c r="C151" s="81">
        <v>209</v>
      </c>
      <c r="D151" s="81">
        <v>13</v>
      </c>
      <c r="E151" s="81" t="s">
        <v>508</v>
      </c>
      <c r="F151" s="81" t="s">
        <v>508</v>
      </c>
      <c r="G151" s="81" t="s">
        <v>508</v>
      </c>
      <c r="H151" s="81" t="s">
        <v>508</v>
      </c>
      <c r="I151" s="81">
        <v>1</v>
      </c>
      <c r="J151" s="81">
        <v>2</v>
      </c>
    </row>
    <row r="152" spans="1:10" ht="15">
      <c r="A152" s="29" t="s">
        <v>118</v>
      </c>
      <c r="B152" s="81">
        <v>2096</v>
      </c>
      <c r="C152" s="81">
        <v>2014</v>
      </c>
      <c r="D152" s="81">
        <v>34</v>
      </c>
      <c r="E152" s="81">
        <v>3</v>
      </c>
      <c r="F152" s="81">
        <v>8</v>
      </c>
      <c r="G152" s="81" t="s">
        <v>508</v>
      </c>
      <c r="H152" s="81">
        <v>3</v>
      </c>
      <c r="I152" s="81">
        <v>14</v>
      </c>
      <c r="J152" s="81">
        <v>20</v>
      </c>
    </row>
    <row r="153" spans="1:10" ht="15">
      <c r="A153" s="29" t="s">
        <v>109</v>
      </c>
      <c r="B153" s="81">
        <v>1408</v>
      </c>
      <c r="C153" s="81">
        <v>1304</v>
      </c>
      <c r="D153" s="81">
        <v>38</v>
      </c>
      <c r="E153" s="81">
        <v>4</v>
      </c>
      <c r="F153" s="81">
        <v>2</v>
      </c>
      <c r="G153" s="81" t="s">
        <v>508</v>
      </c>
      <c r="H153" s="81">
        <v>16</v>
      </c>
      <c r="I153" s="81">
        <v>38</v>
      </c>
      <c r="J153" s="81">
        <v>6</v>
      </c>
    </row>
    <row r="154" spans="1:10" ht="15">
      <c r="A154" s="29" t="s">
        <v>101</v>
      </c>
      <c r="B154" s="81">
        <v>1645</v>
      </c>
      <c r="C154" s="81">
        <v>1510</v>
      </c>
      <c r="D154" s="81">
        <v>86</v>
      </c>
      <c r="E154" s="81">
        <v>4</v>
      </c>
      <c r="F154" s="81">
        <v>1</v>
      </c>
      <c r="G154" s="81" t="s">
        <v>508</v>
      </c>
      <c r="H154" s="81">
        <v>19</v>
      </c>
      <c r="I154" s="81">
        <v>5</v>
      </c>
      <c r="J154" s="81">
        <v>20</v>
      </c>
    </row>
    <row r="155" spans="1:10" ht="15">
      <c r="A155" s="29" t="s">
        <v>194</v>
      </c>
      <c r="B155" s="81">
        <v>2977</v>
      </c>
      <c r="C155" s="81">
        <v>2688</v>
      </c>
      <c r="D155" s="81">
        <v>142</v>
      </c>
      <c r="E155" s="81">
        <v>3</v>
      </c>
      <c r="F155" s="81">
        <v>12</v>
      </c>
      <c r="G155" s="81">
        <v>3</v>
      </c>
      <c r="H155" s="81">
        <v>21</v>
      </c>
      <c r="I155" s="81">
        <v>76</v>
      </c>
      <c r="J155" s="81">
        <v>32</v>
      </c>
    </row>
    <row r="156" spans="1:10" ht="15">
      <c r="A156" s="29" t="s">
        <v>195</v>
      </c>
      <c r="B156" s="81">
        <v>845</v>
      </c>
      <c r="C156" s="81">
        <v>796</v>
      </c>
      <c r="D156" s="81">
        <v>19</v>
      </c>
      <c r="E156" s="81">
        <v>4</v>
      </c>
      <c r="F156" s="81" t="s">
        <v>508</v>
      </c>
      <c r="G156" s="81" t="s">
        <v>508</v>
      </c>
      <c r="H156" s="81" t="s">
        <v>508</v>
      </c>
      <c r="I156" s="81">
        <v>4</v>
      </c>
      <c r="J156" s="81">
        <v>22</v>
      </c>
    </row>
    <row r="157" spans="2:10" ht="15">
      <c r="B157" s="81"/>
      <c r="C157" s="81"/>
      <c r="D157" s="81"/>
      <c r="E157" s="81"/>
      <c r="F157" s="81"/>
      <c r="G157" s="81"/>
      <c r="H157" s="81"/>
      <c r="I157" s="81"/>
      <c r="J157" s="81"/>
    </row>
    <row r="158" spans="1:10" ht="15">
      <c r="A158" s="25" t="s">
        <v>52</v>
      </c>
      <c r="B158" s="28">
        <v>33927</v>
      </c>
      <c r="C158" s="28">
        <v>30000</v>
      </c>
      <c r="D158" s="28">
        <v>1325</v>
      </c>
      <c r="E158" s="28">
        <v>123</v>
      </c>
      <c r="F158" s="28">
        <v>91</v>
      </c>
      <c r="G158" s="28">
        <v>22</v>
      </c>
      <c r="H158" s="28">
        <v>196</v>
      </c>
      <c r="I158" s="28">
        <v>1545</v>
      </c>
      <c r="J158" s="28">
        <v>625</v>
      </c>
    </row>
    <row r="159" spans="1:10" ht="15">
      <c r="A159" s="29" t="s">
        <v>196</v>
      </c>
      <c r="B159" s="81">
        <v>1886</v>
      </c>
      <c r="C159" s="81">
        <v>1753</v>
      </c>
      <c r="D159" s="81">
        <v>45</v>
      </c>
      <c r="E159" s="81">
        <v>2</v>
      </c>
      <c r="F159" s="81">
        <v>6</v>
      </c>
      <c r="G159" s="81">
        <v>4</v>
      </c>
      <c r="H159" s="81">
        <v>22</v>
      </c>
      <c r="I159" s="81">
        <v>20</v>
      </c>
      <c r="J159" s="81">
        <v>34</v>
      </c>
    </row>
    <row r="160" spans="1:10" ht="15">
      <c r="A160" s="29" t="s">
        <v>160</v>
      </c>
      <c r="B160" s="81">
        <v>1457</v>
      </c>
      <c r="C160" s="81">
        <v>1276</v>
      </c>
      <c r="D160" s="81">
        <v>105</v>
      </c>
      <c r="E160" s="81">
        <v>20</v>
      </c>
      <c r="F160" s="81">
        <v>7</v>
      </c>
      <c r="G160" s="81" t="s">
        <v>508</v>
      </c>
      <c r="H160" s="81">
        <v>9</v>
      </c>
      <c r="I160" s="81">
        <v>17</v>
      </c>
      <c r="J160" s="81">
        <v>23</v>
      </c>
    </row>
    <row r="161" spans="1:10" ht="15">
      <c r="A161" s="29" t="s">
        <v>109</v>
      </c>
      <c r="B161" s="81">
        <v>3383</v>
      </c>
      <c r="C161" s="81">
        <v>2935</v>
      </c>
      <c r="D161" s="81">
        <v>218</v>
      </c>
      <c r="E161" s="81">
        <v>5</v>
      </c>
      <c r="F161" s="81">
        <v>16</v>
      </c>
      <c r="G161" s="81">
        <v>3</v>
      </c>
      <c r="H161" s="81">
        <v>16</v>
      </c>
      <c r="I161" s="81">
        <v>138</v>
      </c>
      <c r="J161" s="81">
        <v>52</v>
      </c>
    </row>
    <row r="162" spans="1:10" ht="15">
      <c r="A162" s="29" t="s">
        <v>197</v>
      </c>
      <c r="B162" s="81">
        <v>2424</v>
      </c>
      <c r="C162" s="81">
        <v>2164</v>
      </c>
      <c r="D162" s="81">
        <v>123</v>
      </c>
      <c r="E162" s="81">
        <v>8</v>
      </c>
      <c r="F162" s="81">
        <v>5</v>
      </c>
      <c r="G162" s="81" t="s">
        <v>508</v>
      </c>
      <c r="H162" s="81">
        <v>22</v>
      </c>
      <c r="I162" s="81">
        <v>48</v>
      </c>
      <c r="J162" s="81">
        <v>54</v>
      </c>
    </row>
    <row r="163" spans="1:10" ht="15">
      <c r="A163" s="29" t="s">
        <v>198</v>
      </c>
      <c r="B163" s="81">
        <v>1130</v>
      </c>
      <c r="C163" s="81">
        <v>1046</v>
      </c>
      <c r="D163" s="81">
        <v>45</v>
      </c>
      <c r="E163" s="81">
        <v>4</v>
      </c>
      <c r="F163" s="81">
        <v>5</v>
      </c>
      <c r="G163" s="81" t="s">
        <v>508</v>
      </c>
      <c r="H163" s="81" t="s">
        <v>508</v>
      </c>
      <c r="I163" s="81">
        <v>18</v>
      </c>
      <c r="J163" s="81">
        <v>12</v>
      </c>
    </row>
    <row r="164" spans="1:10" ht="15">
      <c r="A164" s="29" t="s">
        <v>101</v>
      </c>
      <c r="B164" s="81">
        <v>2615</v>
      </c>
      <c r="C164" s="81">
        <v>2381</v>
      </c>
      <c r="D164" s="81">
        <v>87</v>
      </c>
      <c r="E164" s="81">
        <v>7</v>
      </c>
      <c r="F164" s="81">
        <v>1</v>
      </c>
      <c r="G164" s="81">
        <v>4</v>
      </c>
      <c r="H164" s="81">
        <v>19</v>
      </c>
      <c r="I164" s="81">
        <v>55</v>
      </c>
      <c r="J164" s="81">
        <v>61</v>
      </c>
    </row>
    <row r="165" spans="1:10" ht="15">
      <c r="A165" s="29" t="s">
        <v>100</v>
      </c>
      <c r="B165" s="81">
        <v>1342</v>
      </c>
      <c r="C165" s="81">
        <v>1229</v>
      </c>
      <c r="D165" s="81">
        <v>61</v>
      </c>
      <c r="E165" s="81">
        <v>8</v>
      </c>
      <c r="F165" s="81" t="s">
        <v>508</v>
      </c>
      <c r="G165" s="81" t="s">
        <v>508</v>
      </c>
      <c r="H165" s="81">
        <v>2</v>
      </c>
      <c r="I165" s="81">
        <v>11</v>
      </c>
      <c r="J165" s="81">
        <v>31</v>
      </c>
    </row>
    <row r="166" spans="1:10" ht="15">
      <c r="A166" s="29" t="s">
        <v>199</v>
      </c>
      <c r="B166" s="81">
        <v>2819</v>
      </c>
      <c r="C166" s="81">
        <v>2530</v>
      </c>
      <c r="D166" s="81">
        <v>91</v>
      </c>
      <c r="E166" s="81">
        <v>6</v>
      </c>
      <c r="F166" s="81" t="s">
        <v>508</v>
      </c>
      <c r="G166" s="81" t="s">
        <v>508</v>
      </c>
      <c r="H166" s="81">
        <v>16</v>
      </c>
      <c r="I166" s="81">
        <v>93</v>
      </c>
      <c r="J166" s="81">
        <v>83</v>
      </c>
    </row>
    <row r="167" spans="1:10" ht="15">
      <c r="A167" s="29" t="s">
        <v>200</v>
      </c>
      <c r="B167" s="81">
        <v>2067</v>
      </c>
      <c r="C167" s="81">
        <v>1908</v>
      </c>
      <c r="D167" s="81">
        <v>87</v>
      </c>
      <c r="E167" s="81">
        <v>8</v>
      </c>
      <c r="F167" s="81">
        <v>3</v>
      </c>
      <c r="G167" s="81">
        <v>2</v>
      </c>
      <c r="H167" s="81">
        <v>19</v>
      </c>
      <c r="I167" s="81">
        <v>20</v>
      </c>
      <c r="J167" s="81">
        <v>20</v>
      </c>
    </row>
    <row r="168" spans="1:10" ht="15">
      <c r="A168" s="29" t="s">
        <v>201</v>
      </c>
      <c r="B168" s="81">
        <v>675</v>
      </c>
      <c r="C168" s="81">
        <v>610</v>
      </c>
      <c r="D168" s="81">
        <v>10</v>
      </c>
      <c r="E168" s="81">
        <v>1</v>
      </c>
      <c r="F168" s="81">
        <v>12</v>
      </c>
      <c r="G168" s="81" t="s">
        <v>508</v>
      </c>
      <c r="H168" s="81">
        <v>14</v>
      </c>
      <c r="I168" s="81">
        <v>7</v>
      </c>
      <c r="J168" s="81">
        <v>21</v>
      </c>
    </row>
    <row r="169" spans="1:10" ht="15">
      <c r="A169" s="29" t="s">
        <v>146</v>
      </c>
      <c r="B169" s="81">
        <v>691</v>
      </c>
      <c r="C169" s="81">
        <v>665</v>
      </c>
      <c r="D169" s="81" t="s">
        <v>508</v>
      </c>
      <c r="E169" s="81">
        <v>2</v>
      </c>
      <c r="F169" s="81">
        <v>2</v>
      </c>
      <c r="G169" s="81" t="s">
        <v>508</v>
      </c>
      <c r="H169" s="81" t="s">
        <v>508</v>
      </c>
      <c r="I169" s="81">
        <v>16</v>
      </c>
      <c r="J169" s="81">
        <v>6</v>
      </c>
    </row>
    <row r="170" spans="1:10" ht="15">
      <c r="A170" s="29" t="s">
        <v>202</v>
      </c>
      <c r="B170" s="81">
        <v>114</v>
      </c>
      <c r="C170" s="81">
        <v>114</v>
      </c>
      <c r="D170" s="81" t="s">
        <v>508</v>
      </c>
      <c r="E170" s="81" t="s">
        <v>508</v>
      </c>
      <c r="F170" s="81" t="s">
        <v>508</v>
      </c>
      <c r="G170" s="81" t="s">
        <v>508</v>
      </c>
      <c r="H170" s="81" t="s">
        <v>508</v>
      </c>
      <c r="I170" s="81" t="s">
        <v>508</v>
      </c>
      <c r="J170" s="81" t="s">
        <v>508</v>
      </c>
    </row>
    <row r="171" spans="1:10" ht="15">
      <c r="A171" s="29" t="s">
        <v>203</v>
      </c>
      <c r="B171" s="81">
        <v>752</v>
      </c>
      <c r="C171" s="81">
        <v>636</v>
      </c>
      <c r="D171" s="81">
        <v>24</v>
      </c>
      <c r="E171" s="81">
        <v>8</v>
      </c>
      <c r="F171" s="81" t="s">
        <v>508</v>
      </c>
      <c r="G171" s="81">
        <v>2</v>
      </c>
      <c r="H171" s="81">
        <v>2</v>
      </c>
      <c r="I171" s="81">
        <v>69</v>
      </c>
      <c r="J171" s="81">
        <v>11</v>
      </c>
    </row>
    <row r="172" spans="1:10" ht="15">
      <c r="A172" s="29" t="s">
        <v>204</v>
      </c>
      <c r="B172" s="81">
        <v>2272</v>
      </c>
      <c r="C172" s="81">
        <v>1974</v>
      </c>
      <c r="D172" s="81">
        <v>80</v>
      </c>
      <c r="E172" s="81">
        <v>7</v>
      </c>
      <c r="F172" s="81">
        <v>7</v>
      </c>
      <c r="G172" s="81" t="s">
        <v>508</v>
      </c>
      <c r="H172" s="81">
        <v>16</v>
      </c>
      <c r="I172" s="81">
        <v>162</v>
      </c>
      <c r="J172" s="81">
        <v>26</v>
      </c>
    </row>
    <row r="173" spans="1:10" ht="15">
      <c r="A173" s="29" t="s">
        <v>205</v>
      </c>
      <c r="B173" s="81">
        <v>1966</v>
      </c>
      <c r="C173" s="81">
        <v>1690</v>
      </c>
      <c r="D173" s="81">
        <v>67</v>
      </c>
      <c r="E173" s="81">
        <v>5</v>
      </c>
      <c r="F173" s="81">
        <v>4</v>
      </c>
      <c r="G173" s="81" t="s">
        <v>508</v>
      </c>
      <c r="H173" s="81">
        <v>3</v>
      </c>
      <c r="I173" s="81">
        <v>164</v>
      </c>
      <c r="J173" s="81">
        <v>33</v>
      </c>
    </row>
    <row r="174" spans="1:10" ht="15">
      <c r="A174" s="29" t="s">
        <v>160</v>
      </c>
      <c r="B174" s="81">
        <v>771</v>
      </c>
      <c r="C174" s="81">
        <v>395</v>
      </c>
      <c r="D174" s="81">
        <v>45</v>
      </c>
      <c r="E174" s="81" t="s">
        <v>508</v>
      </c>
      <c r="F174" s="81">
        <v>1</v>
      </c>
      <c r="G174" s="81" t="s">
        <v>508</v>
      </c>
      <c r="H174" s="81">
        <v>3</v>
      </c>
      <c r="I174" s="81">
        <v>274</v>
      </c>
      <c r="J174" s="81">
        <v>53</v>
      </c>
    </row>
    <row r="175" spans="1:10" ht="15">
      <c r="A175" s="29" t="s">
        <v>206</v>
      </c>
      <c r="B175" s="81">
        <v>566</v>
      </c>
      <c r="C175" s="81">
        <v>444</v>
      </c>
      <c r="D175" s="81">
        <v>14</v>
      </c>
      <c r="E175" s="81">
        <v>1</v>
      </c>
      <c r="F175" s="81" t="s">
        <v>508</v>
      </c>
      <c r="G175" s="81" t="s">
        <v>508</v>
      </c>
      <c r="H175" s="81">
        <v>1</v>
      </c>
      <c r="I175" s="81">
        <v>103</v>
      </c>
      <c r="J175" s="81">
        <v>3</v>
      </c>
    </row>
    <row r="176" spans="1:10" ht="15">
      <c r="A176" s="29" t="s">
        <v>207</v>
      </c>
      <c r="B176" s="81">
        <v>2151</v>
      </c>
      <c r="C176" s="81">
        <v>1910</v>
      </c>
      <c r="D176" s="81">
        <v>68</v>
      </c>
      <c r="E176" s="81">
        <v>3</v>
      </c>
      <c r="F176" s="81">
        <v>12</v>
      </c>
      <c r="G176" s="81" t="s">
        <v>508</v>
      </c>
      <c r="H176" s="81">
        <v>28</v>
      </c>
      <c r="I176" s="81">
        <v>101</v>
      </c>
      <c r="J176" s="81">
        <v>29</v>
      </c>
    </row>
    <row r="177" spans="1:10" ht="15">
      <c r="A177" s="29" t="s">
        <v>208</v>
      </c>
      <c r="B177" s="81">
        <v>1140</v>
      </c>
      <c r="C177" s="81">
        <v>904</v>
      </c>
      <c r="D177" s="81">
        <v>52</v>
      </c>
      <c r="E177" s="81">
        <v>6</v>
      </c>
      <c r="F177" s="81">
        <v>5</v>
      </c>
      <c r="G177" s="81">
        <v>4</v>
      </c>
      <c r="H177" s="81" t="s">
        <v>508</v>
      </c>
      <c r="I177" s="81">
        <v>158</v>
      </c>
      <c r="J177" s="81">
        <v>11</v>
      </c>
    </row>
    <row r="178" spans="1:10" ht="15">
      <c r="A178" s="29" t="s">
        <v>209</v>
      </c>
      <c r="B178" s="81">
        <v>1069</v>
      </c>
      <c r="C178" s="81">
        <v>1012</v>
      </c>
      <c r="D178" s="81">
        <v>8</v>
      </c>
      <c r="E178" s="81">
        <v>2</v>
      </c>
      <c r="F178" s="81">
        <v>1</v>
      </c>
      <c r="G178" s="81">
        <v>3</v>
      </c>
      <c r="H178" s="81">
        <v>3</v>
      </c>
      <c r="I178" s="81">
        <v>30</v>
      </c>
      <c r="J178" s="81">
        <v>10</v>
      </c>
    </row>
    <row r="179" spans="1:10" ht="15">
      <c r="A179" s="29" t="s">
        <v>210</v>
      </c>
      <c r="B179" s="81">
        <v>500</v>
      </c>
      <c r="C179" s="81">
        <v>453</v>
      </c>
      <c r="D179" s="81">
        <v>1</v>
      </c>
      <c r="E179" s="81" t="s">
        <v>508</v>
      </c>
      <c r="F179" s="81" t="s">
        <v>508</v>
      </c>
      <c r="G179" s="81" t="s">
        <v>508</v>
      </c>
      <c r="H179" s="81">
        <v>1</v>
      </c>
      <c r="I179" s="81">
        <v>9</v>
      </c>
      <c r="J179" s="81">
        <v>36</v>
      </c>
    </row>
    <row r="180" spans="1:10" ht="15">
      <c r="A180" s="29" t="s">
        <v>211</v>
      </c>
      <c r="B180" s="81">
        <v>426</v>
      </c>
      <c r="C180" s="81">
        <v>415</v>
      </c>
      <c r="D180" s="81">
        <v>9</v>
      </c>
      <c r="E180" s="81">
        <v>2</v>
      </c>
      <c r="F180" s="81" t="s">
        <v>508</v>
      </c>
      <c r="G180" s="81" t="s">
        <v>508</v>
      </c>
      <c r="H180" s="81" t="s">
        <v>508</v>
      </c>
      <c r="I180" s="81" t="s">
        <v>508</v>
      </c>
      <c r="J180" s="81" t="s">
        <v>508</v>
      </c>
    </row>
    <row r="181" spans="1:10" ht="15">
      <c r="A181" s="29" t="s">
        <v>93</v>
      </c>
      <c r="B181" s="81">
        <v>372</v>
      </c>
      <c r="C181" s="81">
        <v>289</v>
      </c>
      <c r="D181" s="81">
        <v>74</v>
      </c>
      <c r="E181" s="81" t="s">
        <v>508</v>
      </c>
      <c r="F181" s="81">
        <v>3</v>
      </c>
      <c r="G181" s="81" t="s">
        <v>508</v>
      </c>
      <c r="H181" s="81" t="s">
        <v>508</v>
      </c>
      <c r="I181" s="81" t="s">
        <v>508</v>
      </c>
      <c r="J181" s="81">
        <v>6</v>
      </c>
    </row>
    <row r="182" spans="1:10" ht="15">
      <c r="A182" s="29" t="s">
        <v>212</v>
      </c>
      <c r="B182" s="81">
        <v>432</v>
      </c>
      <c r="C182" s="81">
        <v>420</v>
      </c>
      <c r="D182" s="81">
        <v>3</v>
      </c>
      <c r="E182" s="81">
        <v>6</v>
      </c>
      <c r="F182" s="81" t="s">
        <v>508</v>
      </c>
      <c r="G182" s="81" t="s">
        <v>508</v>
      </c>
      <c r="H182" s="81" t="s">
        <v>508</v>
      </c>
      <c r="I182" s="81">
        <v>2</v>
      </c>
      <c r="J182" s="81">
        <v>1</v>
      </c>
    </row>
    <row r="183" spans="1:10" ht="15">
      <c r="A183" s="29" t="s">
        <v>116</v>
      </c>
      <c r="B183" s="81">
        <v>249</v>
      </c>
      <c r="C183" s="81">
        <v>213</v>
      </c>
      <c r="D183" s="81">
        <v>1</v>
      </c>
      <c r="E183" s="81">
        <v>5</v>
      </c>
      <c r="F183" s="81">
        <v>1</v>
      </c>
      <c r="G183" s="81" t="s">
        <v>508</v>
      </c>
      <c r="H183" s="81" t="s">
        <v>508</v>
      </c>
      <c r="I183" s="81">
        <v>26</v>
      </c>
      <c r="J183" s="81">
        <v>3</v>
      </c>
    </row>
    <row r="184" spans="1:10" ht="15">
      <c r="A184" s="29" t="s">
        <v>213</v>
      </c>
      <c r="B184" s="81">
        <v>658</v>
      </c>
      <c r="C184" s="81">
        <v>634</v>
      </c>
      <c r="D184" s="81">
        <v>7</v>
      </c>
      <c r="E184" s="81">
        <v>7</v>
      </c>
      <c r="F184" s="81" t="s">
        <v>508</v>
      </c>
      <c r="G184" s="81" t="s">
        <v>508</v>
      </c>
      <c r="H184" s="81" t="s">
        <v>508</v>
      </c>
      <c r="I184" s="81">
        <v>4</v>
      </c>
      <c r="J184" s="81">
        <v>6</v>
      </c>
    </row>
    <row r="185" spans="2:10" ht="15">
      <c r="B185" s="81"/>
      <c r="C185" s="81"/>
      <c r="D185" s="81"/>
      <c r="E185" s="81"/>
      <c r="F185" s="81"/>
      <c r="G185" s="81"/>
      <c r="H185" s="81"/>
      <c r="I185" s="81"/>
      <c r="J185" s="81"/>
    </row>
    <row r="186" spans="1:10" ht="15">
      <c r="A186" s="25" t="s">
        <v>53</v>
      </c>
      <c r="B186" s="28">
        <v>18370</v>
      </c>
      <c r="C186" s="28">
        <v>16532</v>
      </c>
      <c r="D186" s="28">
        <v>768</v>
      </c>
      <c r="E186" s="28">
        <v>68</v>
      </c>
      <c r="F186" s="28">
        <v>30</v>
      </c>
      <c r="G186" s="28">
        <v>13</v>
      </c>
      <c r="H186" s="28">
        <v>130</v>
      </c>
      <c r="I186" s="28">
        <v>478</v>
      </c>
      <c r="J186" s="28">
        <v>351</v>
      </c>
    </row>
    <row r="187" spans="1:10" ht="15">
      <c r="A187" s="29" t="s">
        <v>214</v>
      </c>
      <c r="B187" s="81">
        <v>4512</v>
      </c>
      <c r="C187" s="81">
        <v>4123</v>
      </c>
      <c r="D187" s="81">
        <v>166</v>
      </c>
      <c r="E187" s="81">
        <v>19</v>
      </c>
      <c r="F187" s="81">
        <v>7</v>
      </c>
      <c r="G187" s="81">
        <v>2</v>
      </c>
      <c r="H187" s="81">
        <v>63</v>
      </c>
      <c r="I187" s="81">
        <v>82</v>
      </c>
      <c r="J187" s="81">
        <v>50</v>
      </c>
    </row>
    <row r="188" spans="1:10" ht="15">
      <c r="A188" s="29" t="s">
        <v>132</v>
      </c>
      <c r="B188" s="81">
        <v>1573</v>
      </c>
      <c r="C188" s="81">
        <v>1381</v>
      </c>
      <c r="D188" s="81">
        <v>85</v>
      </c>
      <c r="E188" s="81">
        <v>2</v>
      </c>
      <c r="F188" s="81">
        <v>6</v>
      </c>
      <c r="G188" s="81" t="s">
        <v>508</v>
      </c>
      <c r="H188" s="81">
        <v>5</v>
      </c>
      <c r="I188" s="81">
        <v>65</v>
      </c>
      <c r="J188" s="81">
        <v>29</v>
      </c>
    </row>
    <row r="189" spans="1:10" ht="15">
      <c r="A189" s="29" t="s">
        <v>183</v>
      </c>
      <c r="B189" s="81">
        <v>897</v>
      </c>
      <c r="C189" s="81">
        <v>847</v>
      </c>
      <c r="D189" s="81">
        <v>34</v>
      </c>
      <c r="E189" s="81" t="s">
        <v>508</v>
      </c>
      <c r="F189" s="81">
        <v>1</v>
      </c>
      <c r="G189" s="81" t="s">
        <v>508</v>
      </c>
      <c r="H189" s="81">
        <v>1</v>
      </c>
      <c r="I189" s="81">
        <v>11</v>
      </c>
      <c r="J189" s="81">
        <v>3</v>
      </c>
    </row>
    <row r="190" spans="1:10" ht="15">
      <c r="A190" s="29" t="s">
        <v>215</v>
      </c>
      <c r="B190" s="81">
        <v>1364</v>
      </c>
      <c r="C190" s="81">
        <v>1236</v>
      </c>
      <c r="D190" s="81">
        <v>71</v>
      </c>
      <c r="E190" s="81">
        <v>6</v>
      </c>
      <c r="F190" s="81">
        <v>2</v>
      </c>
      <c r="G190" s="81">
        <v>9</v>
      </c>
      <c r="H190" s="81">
        <v>3</v>
      </c>
      <c r="I190" s="81">
        <v>7</v>
      </c>
      <c r="J190" s="81">
        <v>30</v>
      </c>
    </row>
    <row r="191" spans="1:10" ht="15">
      <c r="A191" s="29" t="s">
        <v>106</v>
      </c>
      <c r="B191" s="81">
        <v>1084</v>
      </c>
      <c r="C191" s="81">
        <v>925</v>
      </c>
      <c r="D191" s="81">
        <v>103</v>
      </c>
      <c r="E191" s="81">
        <v>1</v>
      </c>
      <c r="F191" s="81">
        <v>2</v>
      </c>
      <c r="G191" s="81" t="s">
        <v>508</v>
      </c>
      <c r="H191" s="81">
        <v>8</v>
      </c>
      <c r="I191" s="81">
        <v>6</v>
      </c>
      <c r="J191" s="81">
        <v>39</v>
      </c>
    </row>
    <row r="192" spans="1:10" ht="15">
      <c r="A192" s="29" t="s">
        <v>109</v>
      </c>
      <c r="B192" s="81">
        <v>922</v>
      </c>
      <c r="C192" s="81">
        <v>852</v>
      </c>
      <c r="D192" s="81" t="s">
        <v>508</v>
      </c>
      <c r="E192" s="81">
        <v>2</v>
      </c>
      <c r="F192" s="81">
        <v>2</v>
      </c>
      <c r="G192" s="81" t="s">
        <v>508</v>
      </c>
      <c r="H192" s="81">
        <v>6</v>
      </c>
      <c r="I192" s="81">
        <v>10</v>
      </c>
      <c r="J192" s="81">
        <v>50</v>
      </c>
    </row>
    <row r="193" spans="1:10" ht="15">
      <c r="A193" s="29" t="s">
        <v>216</v>
      </c>
      <c r="B193" s="81">
        <v>1255</v>
      </c>
      <c r="C193" s="81">
        <v>1018</v>
      </c>
      <c r="D193" s="81">
        <v>34</v>
      </c>
      <c r="E193" s="81">
        <v>4</v>
      </c>
      <c r="F193" s="81">
        <v>8</v>
      </c>
      <c r="G193" s="81">
        <v>1</v>
      </c>
      <c r="H193" s="81">
        <v>8</v>
      </c>
      <c r="I193" s="81">
        <v>173</v>
      </c>
      <c r="J193" s="81">
        <v>9</v>
      </c>
    </row>
    <row r="194" spans="1:10" ht="15">
      <c r="A194" s="29" t="s">
        <v>217</v>
      </c>
      <c r="B194" s="81">
        <v>1265</v>
      </c>
      <c r="C194" s="81">
        <v>1222</v>
      </c>
      <c r="D194" s="81">
        <v>1</v>
      </c>
      <c r="E194" s="81">
        <v>5</v>
      </c>
      <c r="F194" s="81" t="s">
        <v>508</v>
      </c>
      <c r="G194" s="81" t="s">
        <v>508</v>
      </c>
      <c r="H194" s="81">
        <v>13</v>
      </c>
      <c r="I194" s="81">
        <v>9</v>
      </c>
      <c r="J194" s="81">
        <v>15</v>
      </c>
    </row>
    <row r="195" spans="1:10" ht="15">
      <c r="A195" s="29" t="s">
        <v>218</v>
      </c>
      <c r="B195" s="81">
        <v>2141</v>
      </c>
      <c r="C195" s="81">
        <v>2004</v>
      </c>
      <c r="D195" s="81">
        <v>35</v>
      </c>
      <c r="E195" s="81">
        <v>14</v>
      </c>
      <c r="F195" s="81">
        <v>2</v>
      </c>
      <c r="G195" s="81" t="s">
        <v>508</v>
      </c>
      <c r="H195" s="81">
        <v>5</v>
      </c>
      <c r="I195" s="81">
        <v>12</v>
      </c>
      <c r="J195" s="81">
        <v>69</v>
      </c>
    </row>
    <row r="196" spans="1:10" ht="15">
      <c r="A196" s="29" t="s">
        <v>219</v>
      </c>
      <c r="B196" s="81">
        <v>1517</v>
      </c>
      <c r="C196" s="81">
        <v>1384</v>
      </c>
      <c r="D196" s="81">
        <v>75</v>
      </c>
      <c r="E196" s="81">
        <v>4</v>
      </c>
      <c r="F196" s="81" t="s">
        <v>508</v>
      </c>
      <c r="G196" s="81">
        <v>1</v>
      </c>
      <c r="H196" s="81">
        <v>2</v>
      </c>
      <c r="I196" s="81">
        <v>17</v>
      </c>
      <c r="J196" s="81">
        <v>34</v>
      </c>
    </row>
    <row r="197" spans="1:10" ht="15">
      <c r="A197" s="29" t="s">
        <v>220</v>
      </c>
      <c r="B197" s="81">
        <v>79</v>
      </c>
      <c r="C197" s="81">
        <v>70</v>
      </c>
      <c r="D197" s="81" t="s">
        <v>508</v>
      </c>
      <c r="E197" s="81" t="s">
        <v>508</v>
      </c>
      <c r="F197" s="81" t="s">
        <v>508</v>
      </c>
      <c r="G197" s="81" t="s">
        <v>508</v>
      </c>
      <c r="H197" s="81" t="s">
        <v>508</v>
      </c>
      <c r="I197" s="81">
        <v>8</v>
      </c>
      <c r="J197" s="81">
        <v>1</v>
      </c>
    </row>
    <row r="198" spans="1:10" ht="15">
      <c r="A198" s="29" t="s">
        <v>118</v>
      </c>
      <c r="B198" s="81">
        <v>1074</v>
      </c>
      <c r="C198" s="81">
        <v>941</v>
      </c>
      <c r="D198" s="81">
        <v>46</v>
      </c>
      <c r="E198" s="81">
        <v>1</v>
      </c>
      <c r="F198" s="81" t="s">
        <v>508</v>
      </c>
      <c r="G198" s="81" t="s">
        <v>508</v>
      </c>
      <c r="H198" s="81">
        <v>13</v>
      </c>
      <c r="I198" s="81">
        <v>55</v>
      </c>
      <c r="J198" s="81">
        <v>18</v>
      </c>
    </row>
    <row r="199" spans="1:10" ht="15">
      <c r="A199" s="29" t="s">
        <v>221</v>
      </c>
      <c r="B199" s="81">
        <v>687</v>
      </c>
      <c r="C199" s="81">
        <v>529</v>
      </c>
      <c r="D199" s="81">
        <v>118</v>
      </c>
      <c r="E199" s="81">
        <v>10</v>
      </c>
      <c r="F199" s="81" t="s">
        <v>508</v>
      </c>
      <c r="G199" s="81" t="s">
        <v>508</v>
      </c>
      <c r="H199" s="81">
        <v>3</v>
      </c>
      <c r="I199" s="81">
        <v>23</v>
      </c>
      <c r="J199" s="81">
        <v>4</v>
      </c>
    </row>
    <row r="200" spans="2:10" ht="15">
      <c r="B200" s="81"/>
      <c r="C200" s="81"/>
      <c r="D200" s="81"/>
      <c r="E200" s="81"/>
      <c r="F200" s="81"/>
      <c r="G200" s="81"/>
      <c r="H200" s="81"/>
      <c r="I200" s="81"/>
      <c r="J200" s="81"/>
    </row>
    <row r="201" spans="1:10" ht="15">
      <c r="A201" s="25" t="s">
        <v>54</v>
      </c>
      <c r="B201" s="28">
        <v>18820</v>
      </c>
      <c r="C201" s="28">
        <v>17096</v>
      </c>
      <c r="D201" s="28">
        <v>916</v>
      </c>
      <c r="E201" s="28">
        <v>47</v>
      </c>
      <c r="F201" s="28">
        <v>49</v>
      </c>
      <c r="G201" s="28">
        <v>3</v>
      </c>
      <c r="H201" s="28">
        <v>81</v>
      </c>
      <c r="I201" s="28">
        <v>324</v>
      </c>
      <c r="J201" s="28">
        <v>304</v>
      </c>
    </row>
    <row r="202" spans="1:10" ht="15">
      <c r="A202" s="29" t="s">
        <v>222</v>
      </c>
      <c r="B202" s="81">
        <v>3501</v>
      </c>
      <c r="C202" s="81">
        <v>3300</v>
      </c>
      <c r="D202" s="81">
        <v>57</v>
      </c>
      <c r="E202" s="81">
        <v>11</v>
      </c>
      <c r="F202" s="81">
        <v>10</v>
      </c>
      <c r="G202" s="81">
        <v>2</v>
      </c>
      <c r="H202" s="81">
        <v>17</v>
      </c>
      <c r="I202" s="81">
        <v>32</v>
      </c>
      <c r="J202" s="81">
        <v>72</v>
      </c>
    </row>
    <row r="203" spans="1:10" ht="15">
      <c r="A203" s="29" t="s">
        <v>100</v>
      </c>
      <c r="B203" s="81">
        <v>1683</v>
      </c>
      <c r="C203" s="81">
        <v>1550</v>
      </c>
      <c r="D203" s="81">
        <v>69</v>
      </c>
      <c r="E203" s="81" t="s">
        <v>508</v>
      </c>
      <c r="F203" s="81">
        <v>7</v>
      </c>
      <c r="G203" s="81" t="s">
        <v>508</v>
      </c>
      <c r="H203" s="81" t="s">
        <v>508</v>
      </c>
      <c r="I203" s="81">
        <v>34</v>
      </c>
      <c r="J203" s="81">
        <v>23</v>
      </c>
    </row>
    <row r="204" spans="1:10" ht="15">
      <c r="A204" s="29" t="s">
        <v>183</v>
      </c>
      <c r="B204" s="81">
        <v>2527</v>
      </c>
      <c r="C204" s="81">
        <v>2387</v>
      </c>
      <c r="D204" s="81">
        <v>91</v>
      </c>
      <c r="E204" s="81">
        <v>18</v>
      </c>
      <c r="F204" s="81">
        <v>1</v>
      </c>
      <c r="G204" s="81" t="s">
        <v>508</v>
      </c>
      <c r="H204" s="81">
        <v>1</v>
      </c>
      <c r="I204" s="81">
        <v>5</v>
      </c>
      <c r="J204" s="81">
        <v>24</v>
      </c>
    </row>
    <row r="205" spans="1:10" ht="15">
      <c r="A205" s="29" t="s">
        <v>223</v>
      </c>
      <c r="B205" s="81">
        <v>3262</v>
      </c>
      <c r="C205" s="81">
        <v>2914</v>
      </c>
      <c r="D205" s="81">
        <v>211</v>
      </c>
      <c r="E205" s="81">
        <v>6</v>
      </c>
      <c r="F205" s="81">
        <v>9</v>
      </c>
      <c r="G205" s="81" t="s">
        <v>508</v>
      </c>
      <c r="H205" s="81">
        <v>6</v>
      </c>
      <c r="I205" s="81">
        <v>85</v>
      </c>
      <c r="J205" s="81">
        <v>31</v>
      </c>
    </row>
    <row r="206" spans="1:10" ht="15">
      <c r="A206" s="29" t="s">
        <v>224</v>
      </c>
      <c r="B206" s="81">
        <v>2383</v>
      </c>
      <c r="C206" s="81">
        <v>2234</v>
      </c>
      <c r="D206" s="81">
        <v>101</v>
      </c>
      <c r="E206" s="81">
        <v>3</v>
      </c>
      <c r="F206" s="81">
        <v>5</v>
      </c>
      <c r="G206" s="81" t="s">
        <v>508</v>
      </c>
      <c r="H206" s="81">
        <v>2</v>
      </c>
      <c r="I206" s="81">
        <v>11</v>
      </c>
      <c r="J206" s="81">
        <v>27</v>
      </c>
    </row>
    <row r="207" spans="1:10" ht="15">
      <c r="A207" s="29" t="s">
        <v>225</v>
      </c>
      <c r="B207" s="81">
        <v>3246</v>
      </c>
      <c r="C207" s="81">
        <v>2619</v>
      </c>
      <c r="D207" s="81">
        <v>326</v>
      </c>
      <c r="E207" s="81">
        <v>7</v>
      </c>
      <c r="F207" s="81">
        <v>17</v>
      </c>
      <c r="G207" s="81">
        <v>1</v>
      </c>
      <c r="H207" s="81">
        <v>49</v>
      </c>
      <c r="I207" s="81">
        <v>131</v>
      </c>
      <c r="J207" s="81">
        <v>96</v>
      </c>
    </row>
    <row r="208" spans="1:10" ht="15">
      <c r="A208" s="29" t="s">
        <v>226</v>
      </c>
      <c r="B208" s="81">
        <v>2218</v>
      </c>
      <c r="C208" s="81">
        <v>2092</v>
      </c>
      <c r="D208" s="81">
        <v>61</v>
      </c>
      <c r="E208" s="81">
        <v>2</v>
      </c>
      <c r="F208" s="81" t="s">
        <v>508</v>
      </c>
      <c r="G208" s="81" t="s">
        <v>508</v>
      </c>
      <c r="H208" s="81">
        <v>6</v>
      </c>
      <c r="I208" s="81">
        <v>26</v>
      </c>
      <c r="J208" s="81">
        <v>31</v>
      </c>
    </row>
    <row r="209" spans="2:10" ht="15">
      <c r="B209" s="81"/>
      <c r="C209" s="81"/>
      <c r="D209" s="81"/>
      <c r="E209" s="81"/>
      <c r="F209" s="81"/>
      <c r="G209" s="81"/>
      <c r="H209" s="81"/>
      <c r="I209" s="81"/>
      <c r="J209" s="81"/>
    </row>
    <row r="210" spans="1:10" ht="15">
      <c r="A210" s="25" t="s">
        <v>55</v>
      </c>
      <c r="B210" s="28">
        <v>158047</v>
      </c>
      <c r="C210" s="28">
        <v>137670</v>
      </c>
      <c r="D210" s="28">
        <v>8004</v>
      </c>
      <c r="E210" s="28">
        <v>3361</v>
      </c>
      <c r="F210" s="28">
        <v>444</v>
      </c>
      <c r="G210" s="28">
        <v>195</v>
      </c>
      <c r="H210" s="28">
        <v>772</v>
      </c>
      <c r="I210" s="28">
        <v>4472</v>
      </c>
      <c r="J210" s="28">
        <v>3129</v>
      </c>
    </row>
    <row r="212" spans="1:10" ht="15">
      <c r="A212" s="25" t="s">
        <v>56</v>
      </c>
      <c r="B212" s="28">
        <v>91685</v>
      </c>
      <c r="C212" s="28">
        <v>82129</v>
      </c>
      <c r="D212" s="28">
        <v>3979</v>
      </c>
      <c r="E212" s="28">
        <v>390</v>
      </c>
      <c r="F212" s="28">
        <v>178</v>
      </c>
      <c r="G212" s="28">
        <v>101</v>
      </c>
      <c r="H212" s="28">
        <v>491</v>
      </c>
      <c r="I212" s="28">
        <v>2686</v>
      </c>
      <c r="J212" s="28">
        <v>1731</v>
      </c>
    </row>
    <row r="213" spans="1:10" ht="15">
      <c r="A213" s="29" t="s">
        <v>227</v>
      </c>
      <c r="B213" s="81">
        <v>2321</v>
      </c>
      <c r="C213" s="81">
        <v>2069</v>
      </c>
      <c r="D213" s="81">
        <v>103</v>
      </c>
      <c r="E213" s="81">
        <v>14</v>
      </c>
      <c r="F213" s="81">
        <v>1</v>
      </c>
      <c r="G213" s="81">
        <v>10</v>
      </c>
      <c r="H213" s="81">
        <v>14</v>
      </c>
      <c r="I213" s="81">
        <v>75</v>
      </c>
      <c r="J213" s="81">
        <v>35</v>
      </c>
    </row>
    <row r="214" spans="1:10" ht="15">
      <c r="A214" s="29" t="s">
        <v>228</v>
      </c>
      <c r="B214" s="81">
        <v>1976</v>
      </c>
      <c r="C214" s="81">
        <v>1864</v>
      </c>
      <c r="D214" s="81">
        <v>58</v>
      </c>
      <c r="E214" s="81">
        <v>8</v>
      </c>
      <c r="F214" s="81">
        <v>3</v>
      </c>
      <c r="G214" s="81">
        <v>5</v>
      </c>
      <c r="H214" s="81">
        <v>9</v>
      </c>
      <c r="I214" s="81">
        <v>9</v>
      </c>
      <c r="J214" s="81">
        <v>20</v>
      </c>
    </row>
    <row r="215" spans="1:10" ht="15">
      <c r="A215" s="29" t="s">
        <v>114</v>
      </c>
      <c r="B215" s="81">
        <v>4578</v>
      </c>
      <c r="C215" s="81">
        <v>4052</v>
      </c>
      <c r="D215" s="81">
        <v>331</v>
      </c>
      <c r="E215" s="81">
        <v>12</v>
      </c>
      <c r="F215" s="81">
        <v>17</v>
      </c>
      <c r="G215" s="81">
        <v>2</v>
      </c>
      <c r="H215" s="81">
        <v>12</v>
      </c>
      <c r="I215" s="81">
        <v>58</v>
      </c>
      <c r="J215" s="81">
        <v>94</v>
      </c>
    </row>
    <row r="216" spans="1:10" ht="15">
      <c r="A216" s="29" t="s">
        <v>229</v>
      </c>
      <c r="B216" s="81">
        <v>8083</v>
      </c>
      <c r="C216" s="81">
        <v>7003</v>
      </c>
      <c r="D216" s="81">
        <v>389</v>
      </c>
      <c r="E216" s="81">
        <v>13</v>
      </c>
      <c r="F216" s="81">
        <v>13</v>
      </c>
      <c r="G216" s="81">
        <v>13</v>
      </c>
      <c r="H216" s="81">
        <v>81</v>
      </c>
      <c r="I216" s="81">
        <v>346</v>
      </c>
      <c r="J216" s="81">
        <v>225</v>
      </c>
    </row>
    <row r="217" spans="1:10" ht="15">
      <c r="A217" s="29" t="s">
        <v>230</v>
      </c>
      <c r="B217" s="81">
        <v>10099</v>
      </c>
      <c r="C217" s="81">
        <v>8788</v>
      </c>
      <c r="D217" s="81">
        <v>568</v>
      </c>
      <c r="E217" s="81">
        <v>66</v>
      </c>
      <c r="F217" s="81">
        <v>24</v>
      </c>
      <c r="G217" s="81">
        <v>11</v>
      </c>
      <c r="H217" s="81">
        <v>33</v>
      </c>
      <c r="I217" s="81">
        <v>392</v>
      </c>
      <c r="J217" s="81">
        <v>217</v>
      </c>
    </row>
    <row r="218" spans="1:10" ht="15">
      <c r="A218" s="29" t="s">
        <v>231</v>
      </c>
      <c r="B218" s="81">
        <v>4188</v>
      </c>
      <c r="C218" s="81">
        <v>3816</v>
      </c>
      <c r="D218" s="81">
        <v>149</v>
      </c>
      <c r="E218" s="81">
        <v>16</v>
      </c>
      <c r="F218" s="81">
        <v>1</v>
      </c>
      <c r="G218" s="81">
        <v>10</v>
      </c>
      <c r="H218" s="81">
        <v>7</v>
      </c>
      <c r="I218" s="81">
        <v>158</v>
      </c>
      <c r="J218" s="81">
        <v>31</v>
      </c>
    </row>
    <row r="219" spans="1:10" ht="15">
      <c r="A219" s="29" t="s">
        <v>232</v>
      </c>
      <c r="B219" s="81">
        <v>3090</v>
      </c>
      <c r="C219" s="81">
        <v>2902</v>
      </c>
      <c r="D219" s="81">
        <v>62</v>
      </c>
      <c r="E219" s="81">
        <v>6</v>
      </c>
      <c r="F219" s="81">
        <v>6</v>
      </c>
      <c r="G219" s="81">
        <v>3</v>
      </c>
      <c r="H219" s="81">
        <v>5</v>
      </c>
      <c r="I219" s="81">
        <v>53</v>
      </c>
      <c r="J219" s="81">
        <v>53</v>
      </c>
    </row>
    <row r="220" spans="1:10" ht="15">
      <c r="A220" s="29" t="s">
        <v>233</v>
      </c>
      <c r="B220" s="81">
        <v>1647</v>
      </c>
      <c r="C220" s="81">
        <v>1365</v>
      </c>
      <c r="D220" s="81">
        <v>62</v>
      </c>
      <c r="E220" s="81">
        <v>12</v>
      </c>
      <c r="F220" s="81">
        <v>3</v>
      </c>
      <c r="G220" s="81" t="s">
        <v>508</v>
      </c>
      <c r="H220" s="81">
        <v>97</v>
      </c>
      <c r="I220" s="81">
        <v>94</v>
      </c>
      <c r="J220" s="81">
        <v>14</v>
      </c>
    </row>
    <row r="221" spans="1:10" ht="15">
      <c r="A221" s="29" t="s">
        <v>234</v>
      </c>
      <c r="B221" s="81">
        <v>3107</v>
      </c>
      <c r="C221" s="81">
        <v>2766</v>
      </c>
      <c r="D221" s="81">
        <v>108</v>
      </c>
      <c r="E221" s="81">
        <v>8</v>
      </c>
      <c r="F221" s="81">
        <v>10</v>
      </c>
      <c r="G221" s="81">
        <v>3</v>
      </c>
      <c r="H221" s="81">
        <v>3</v>
      </c>
      <c r="I221" s="81">
        <v>98</v>
      </c>
      <c r="J221" s="81">
        <v>111</v>
      </c>
    </row>
    <row r="222" spans="1:10" ht="15">
      <c r="A222" s="29" t="s">
        <v>235</v>
      </c>
      <c r="B222" s="81">
        <v>1423</v>
      </c>
      <c r="C222" s="81">
        <v>1298</v>
      </c>
      <c r="D222" s="81">
        <v>84</v>
      </c>
      <c r="E222" s="81">
        <v>2</v>
      </c>
      <c r="F222" s="81">
        <v>2</v>
      </c>
      <c r="G222" s="81" t="s">
        <v>508</v>
      </c>
      <c r="H222" s="81">
        <v>4</v>
      </c>
      <c r="I222" s="81">
        <v>17</v>
      </c>
      <c r="J222" s="81">
        <v>16</v>
      </c>
    </row>
    <row r="223" spans="1:10" ht="15">
      <c r="A223" s="29" t="s">
        <v>236</v>
      </c>
      <c r="B223" s="81">
        <v>1824</v>
      </c>
      <c r="C223" s="81">
        <v>1693</v>
      </c>
      <c r="D223" s="81">
        <v>34</v>
      </c>
      <c r="E223" s="81">
        <v>7</v>
      </c>
      <c r="F223" s="81">
        <v>5</v>
      </c>
      <c r="G223" s="81" t="s">
        <v>508</v>
      </c>
      <c r="H223" s="81" t="s">
        <v>508</v>
      </c>
      <c r="I223" s="81">
        <v>38</v>
      </c>
      <c r="J223" s="81">
        <v>47</v>
      </c>
    </row>
    <row r="224" spans="1:10" ht="15">
      <c r="A224" s="29" t="s">
        <v>237</v>
      </c>
      <c r="B224" s="81">
        <v>5624</v>
      </c>
      <c r="C224" s="81">
        <v>5062</v>
      </c>
      <c r="D224" s="81">
        <v>257</v>
      </c>
      <c r="E224" s="81">
        <v>29</v>
      </c>
      <c r="F224" s="81">
        <v>8</v>
      </c>
      <c r="G224" s="81">
        <v>11</v>
      </c>
      <c r="H224" s="81">
        <v>5</v>
      </c>
      <c r="I224" s="81">
        <v>129</v>
      </c>
      <c r="J224" s="81">
        <v>123</v>
      </c>
    </row>
    <row r="225" spans="1:10" ht="15">
      <c r="A225" s="29" t="s">
        <v>160</v>
      </c>
      <c r="B225" s="81">
        <v>1864</v>
      </c>
      <c r="C225" s="81">
        <v>1634</v>
      </c>
      <c r="D225" s="81">
        <v>54</v>
      </c>
      <c r="E225" s="81">
        <v>2</v>
      </c>
      <c r="F225" s="81">
        <v>3</v>
      </c>
      <c r="G225" s="81" t="s">
        <v>508</v>
      </c>
      <c r="H225" s="81">
        <v>10</v>
      </c>
      <c r="I225" s="81">
        <v>125</v>
      </c>
      <c r="J225" s="81">
        <v>36</v>
      </c>
    </row>
    <row r="226" spans="1:10" ht="15">
      <c r="A226" s="29" t="s">
        <v>238</v>
      </c>
      <c r="B226" s="81">
        <v>2790</v>
      </c>
      <c r="C226" s="81">
        <v>2353</v>
      </c>
      <c r="D226" s="81">
        <v>104</v>
      </c>
      <c r="E226" s="81">
        <v>26</v>
      </c>
      <c r="F226" s="81">
        <v>16</v>
      </c>
      <c r="G226" s="81">
        <v>1</v>
      </c>
      <c r="H226" s="81" t="s">
        <v>508</v>
      </c>
      <c r="I226" s="81">
        <v>234</v>
      </c>
      <c r="J226" s="81">
        <v>56</v>
      </c>
    </row>
    <row r="227" spans="1:10" ht="15">
      <c r="A227" s="29" t="s">
        <v>239</v>
      </c>
      <c r="B227" s="81">
        <v>1630</v>
      </c>
      <c r="C227" s="81">
        <v>1539</v>
      </c>
      <c r="D227" s="81">
        <v>21</v>
      </c>
      <c r="E227" s="81">
        <v>14</v>
      </c>
      <c r="F227" s="81" t="s">
        <v>508</v>
      </c>
      <c r="G227" s="81" t="s">
        <v>508</v>
      </c>
      <c r="H227" s="81">
        <v>3</v>
      </c>
      <c r="I227" s="81">
        <v>1</v>
      </c>
      <c r="J227" s="81">
        <v>52</v>
      </c>
    </row>
    <row r="228" spans="1:10" ht="15">
      <c r="A228" s="29" t="s">
        <v>240</v>
      </c>
      <c r="B228" s="81">
        <v>5990</v>
      </c>
      <c r="C228" s="81">
        <v>5254</v>
      </c>
      <c r="D228" s="81">
        <v>281</v>
      </c>
      <c r="E228" s="81">
        <v>10</v>
      </c>
      <c r="F228" s="81">
        <v>14</v>
      </c>
      <c r="G228" s="81">
        <v>3</v>
      </c>
      <c r="H228" s="81">
        <v>96</v>
      </c>
      <c r="I228" s="81">
        <v>201</v>
      </c>
      <c r="J228" s="81">
        <v>131</v>
      </c>
    </row>
    <row r="229" spans="1:10" ht="15">
      <c r="A229" s="29" t="s">
        <v>241</v>
      </c>
      <c r="B229" s="81">
        <v>1744</v>
      </c>
      <c r="C229" s="81">
        <v>1593</v>
      </c>
      <c r="D229" s="81">
        <v>66</v>
      </c>
      <c r="E229" s="81">
        <v>1</v>
      </c>
      <c r="F229" s="81">
        <v>1</v>
      </c>
      <c r="G229" s="81" t="s">
        <v>508</v>
      </c>
      <c r="H229" s="81">
        <v>5</v>
      </c>
      <c r="I229" s="81">
        <v>51</v>
      </c>
      <c r="J229" s="81">
        <v>27</v>
      </c>
    </row>
    <row r="230" spans="1:10" ht="15">
      <c r="A230" s="29" t="s">
        <v>242</v>
      </c>
      <c r="B230" s="81">
        <v>1957</v>
      </c>
      <c r="C230" s="81">
        <v>1787</v>
      </c>
      <c r="D230" s="81">
        <v>43</v>
      </c>
      <c r="E230" s="81">
        <v>9</v>
      </c>
      <c r="F230" s="81">
        <v>2</v>
      </c>
      <c r="G230" s="81">
        <v>2</v>
      </c>
      <c r="H230" s="81">
        <v>29</v>
      </c>
      <c r="I230" s="81">
        <v>39</v>
      </c>
      <c r="J230" s="81">
        <v>46</v>
      </c>
    </row>
    <row r="231" spans="1:10" ht="15">
      <c r="A231" s="29" t="s">
        <v>243</v>
      </c>
      <c r="B231" s="81">
        <v>747</v>
      </c>
      <c r="C231" s="81">
        <v>681</v>
      </c>
      <c r="D231" s="81">
        <v>27</v>
      </c>
      <c r="E231" s="81">
        <v>3</v>
      </c>
      <c r="F231" s="81">
        <v>1</v>
      </c>
      <c r="G231" s="81" t="s">
        <v>508</v>
      </c>
      <c r="H231" s="81">
        <v>10</v>
      </c>
      <c r="I231" s="81">
        <v>20</v>
      </c>
      <c r="J231" s="81">
        <v>5</v>
      </c>
    </row>
    <row r="232" spans="1:10" ht="15">
      <c r="A232" s="29" t="s">
        <v>101</v>
      </c>
      <c r="B232" s="81">
        <v>7881</v>
      </c>
      <c r="C232" s="81">
        <v>6780</v>
      </c>
      <c r="D232" s="81">
        <v>479</v>
      </c>
      <c r="E232" s="81">
        <v>31</v>
      </c>
      <c r="F232" s="81">
        <v>17</v>
      </c>
      <c r="G232" s="81">
        <v>11</v>
      </c>
      <c r="H232" s="81">
        <v>20</v>
      </c>
      <c r="I232" s="81">
        <v>396</v>
      </c>
      <c r="J232" s="81">
        <v>147</v>
      </c>
    </row>
    <row r="233" spans="1:10" ht="15">
      <c r="A233" s="29" t="s">
        <v>244</v>
      </c>
      <c r="B233" s="81">
        <v>3450</v>
      </c>
      <c r="C233" s="81">
        <v>3178</v>
      </c>
      <c r="D233" s="81">
        <v>133</v>
      </c>
      <c r="E233" s="81">
        <v>55</v>
      </c>
      <c r="F233" s="81">
        <v>1</v>
      </c>
      <c r="G233" s="81" t="s">
        <v>508</v>
      </c>
      <c r="H233" s="81" t="s">
        <v>508</v>
      </c>
      <c r="I233" s="81">
        <v>35</v>
      </c>
      <c r="J233" s="81">
        <v>48</v>
      </c>
    </row>
    <row r="234" spans="1:10" ht="15">
      <c r="A234" s="29" t="s">
        <v>245</v>
      </c>
      <c r="B234" s="81">
        <v>753</v>
      </c>
      <c r="C234" s="81">
        <v>743</v>
      </c>
      <c r="D234" s="81">
        <v>2</v>
      </c>
      <c r="E234" s="81" t="s">
        <v>508</v>
      </c>
      <c r="F234" s="81" t="s">
        <v>508</v>
      </c>
      <c r="G234" s="81" t="s">
        <v>508</v>
      </c>
      <c r="H234" s="81" t="s">
        <v>508</v>
      </c>
      <c r="I234" s="81">
        <v>1</v>
      </c>
      <c r="J234" s="81">
        <v>7</v>
      </c>
    </row>
    <row r="235" spans="1:10" ht="15">
      <c r="A235" s="29" t="s">
        <v>246</v>
      </c>
      <c r="B235" s="81">
        <v>1209</v>
      </c>
      <c r="C235" s="81">
        <v>1105</v>
      </c>
      <c r="D235" s="81">
        <v>21</v>
      </c>
      <c r="E235" s="81">
        <v>3</v>
      </c>
      <c r="F235" s="81" t="s">
        <v>508</v>
      </c>
      <c r="G235" s="81">
        <v>1</v>
      </c>
      <c r="H235" s="81">
        <v>3</v>
      </c>
      <c r="I235" s="81">
        <v>64</v>
      </c>
      <c r="J235" s="81">
        <v>12</v>
      </c>
    </row>
    <row r="236" spans="1:10" ht="15">
      <c r="A236" s="29" t="s">
        <v>247</v>
      </c>
      <c r="B236" s="81">
        <v>825</v>
      </c>
      <c r="C236" s="81">
        <v>805</v>
      </c>
      <c r="D236" s="81">
        <v>12</v>
      </c>
      <c r="E236" s="81" t="s">
        <v>508</v>
      </c>
      <c r="F236" s="81" t="s">
        <v>508</v>
      </c>
      <c r="G236" s="81" t="s">
        <v>508</v>
      </c>
      <c r="H236" s="81">
        <v>1</v>
      </c>
      <c r="I236" s="81">
        <v>2</v>
      </c>
      <c r="J236" s="81">
        <v>5</v>
      </c>
    </row>
    <row r="237" spans="1:10" ht="15">
      <c r="A237" s="29" t="s">
        <v>248</v>
      </c>
      <c r="B237" s="81">
        <v>7295</v>
      </c>
      <c r="C237" s="81">
        <v>6873</v>
      </c>
      <c r="D237" s="81">
        <v>238</v>
      </c>
      <c r="E237" s="81">
        <v>31</v>
      </c>
      <c r="F237" s="81">
        <v>22</v>
      </c>
      <c r="G237" s="81">
        <v>11</v>
      </c>
      <c r="H237" s="81">
        <v>13</v>
      </c>
      <c r="I237" s="81">
        <v>36</v>
      </c>
      <c r="J237" s="81">
        <v>71</v>
      </c>
    </row>
    <row r="238" spans="1:10" ht="15">
      <c r="A238" s="29" t="s">
        <v>100</v>
      </c>
      <c r="B238" s="81">
        <v>3209</v>
      </c>
      <c r="C238" s="81">
        <v>2903</v>
      </c>
      <c r="D238" s="81">
        <v>212</v>
      </c>
      <c r="E238" s="81">
        <v>7</v>
      </c>
      <c r="F238" s="81">
        <v>3</v>
      </c>
      <c r="G238" s="81">
        <v>1</v>
      </c>
      <c r="H238" s="81">
        <v>30</v>
      </c>
      <c r="I238" s="81">
        <v>7</v>
      </c>
      <c r="J238" s="81">
        <v>46</v>
      </c>
    </row>
    <row r="239" spans="1:10" ht="15">
      <c r="A239" s="29" t="s">
        <v>249</v>
      </c>
      <c r="B239" s="81">
        <v>2258</v>
      </c>
      <c r="C239" s="81">
        <v>2113</v>
      </c>
      <c r="D239" s="81">
        <v>81</v>
      </c>
      <c r="E239" s="81">
        <v>5</v>
      </c>
      <c r="F239" s="81">
        <v>5</v>
      </c>
      <c r="G239" s="81">
        <v>3</v>
      </c>
      <c r="H239" s="81">
        <v>1</v>
      </c>
      <c r="I239" s="81">
        <v>3</v>
      </c>
      <c r="J239" s="81">
        <v>47</v>
      </c>
    </row>
    <row r="240" spans="1:10" ht="15">
      <c r="A240" s="29" t="s">
        <v>250</v>
      </c>
      <c r="B240" s="81">
        <v>123</v>
      </c>
      <c r="C240" s="81">
        <v>110</v>
      </c>
      <c r="D240" s="81" t="s">
        <v>508</v>
      </c>
      <c r="E240" s="81" t="s">
        <v>508</v>
      </c>
      <c r="F240" s="81" t="s">
        <v>508</v>
      </c>
      <c r="G240" s="81" t="s">
        <v>508</v>
      </c>
      <c r="H240" s="81" t="s">
        <v>508</v>
      </c>
      <c r="I240" s="81">
        <v>4</v>
      </c>
      <c r="J240" s="81">
        <v>9</v>
      </c>
    </row>
    <row r="241" spans="2:10" ht="15">
      <c r="B241" s="81"/>
      <c r="C241" s="81"/>
      <c r="D241" s="81"/>
      <c r="E241" s="81"/>
      <c r="F241" s="81"/>
      <c r="G241" s="81"/>
      <c r="H241" s="81"/>
      <c r="I241" s="81"/>
      <c r="J241" s="81"/>
    </row>
    <row r="242" spans="1:10" ht="15">
      <c r="A242" s="25" t="s">
        <v>57</v>
      </c>
      <c r="B242" s="39">
        <v>24923</v>
      </c>
      <c r="C242" s="39">
        <v>19965</v>
      </c>
      <c r="D242" s="39">
        <v>1424</v>
      </c>
      <c r="E242" s="39">
        <v>2323</v>
      </c>
      <c r="F242" s="39">
        <v>102</v>
      </c>
      <c r="G242" s="39">
        <v>31</v>
      </c>
      <c r="H242" s="39">
        <v>115</v>
      </c>
      <c r="I242" s="39">
        <v>504</v>
      </c>
      <c r="J242" s="39">
        <v>459</v>
      </c>
    </row>
    <row r="243" spans="1:10" ht="15">
      <c r="A243" s="29" t="s">
        <v>251</v>
      </c>
      <c r="B243" s="81">
        <v>1767</v>
      </c>
      <c r="C243" s="81">
        <v>1585</v>
      </c>
      <c r="D243" s="81">
        <v>81</v>
      </c>
      <c r="E243" s="81">
        <v>11</v>
      </c>
      <c r="F243" s="81">
        <v>8</v>
      </c>
      <c r="G243" s="81">
        <v>2</v>
      </c>
      <c r="H243" s="81" t="s">
        <v>508</v>
      </c>
      <c r="I243" s="81">
        <v>55</v>
      </c>
      <c r="J243" s="81">
        <v>25</v>
      </c>
    </row>
    <row r="244" spans="1:10" ht="15">
      <c r="A244" s="29" t="s">
        <v>252</v>
      </c>
      <c r="B244" s="81">
        <v>1623</v>
      </c>
      <c r="C244" s="81">
        <v>1413</v>
      </c>
      <c r="D244" s="81">
        <v>107</v>
      </c>
      <c r="E244" s="81">
        <v>63</v>
      </c>
      <c r="F244" s="81">
        <v>4</v>
      </c>
      <c r="G244" s="81">
        <v>3</v>
      </c>
      <c r="H244" s="81">
        <v>3</v>
      </c>
      <c r="I244" s="81">
        <v>16</v>
      </c>
      <c r="J244" s="81">
        <v>14</v>
      </c>
    </row>
    <row r="245" spans="1:10" ht="15">
      <c r="A245" s="29" t="s">
        <v>253</v>
      </c>
      <c r="B245" s="81">
        <v>959</v>
      </c>
      <c r="C245" s="81">
        <v>795</v>
      </c>
      <c r="D245" s="81">
        <v>49</v>
      </c>
      <c r="E245" s="81">
        <v>6</v>
      </c>
      <c r="F245" s="81">
        <v>1</v>
      </c>
      <c r="G245" s="81" t="s">
        <v>508</v>
      </c>
      <c r="H245" s="81">
        <v>5</v>
      </c>
      <c r="I245" s="81">
        <v>52</v>
      </c>
      <c r="J245" s="81">
        <v>51</v>
      </c>
    </row>
    <row r="246" spans="1:10" ht="15">
      <c r="A246" s="29" t="s">
        <v>254</v>
      </c>
      <c r="B246" s="81">
        <v>6936</v>
      </c>
      <c r="C246" s="81">
        <v>6221</v>
      </c>
      <c r="D246" s="81">
        <v>362</v>
      </c>
      <c r="E246" s="81">
        <v>61</v>
      </c>
      <c r="F246" s="81">
        <v>38</v>
      </c>
      <c r="G246" s="81">
        <v>13</v>
      </c>
      <c r="H246" s="81">
        <v>27</v>
      </c>
      <c r="I246" s="81">
        <v>114</v>
      </c>
      <c r="J246" s="81">
        <v>100</v>
      </c>
    </row>
    <row r="247" spans="1:10" ht="15">
      <c r="A247" s="29" t="s">
        <v>255</v>
      </c>
      <c r="B247" s="81">
        <v>2165</v>
      </c>
      <c r="C247" s="81">
        <v>1894</v>
      </c>
      <c r="D247" s="81">
        <v>141</v>
      </c>
      <c r="E247" s="81">
        <v>30</v>
      </c>
      <c r="F247" s="81">
        <v>10</v>
      </c>
      <c r="G247" s="81">
        <v>1</v>
      </c>
      <c r="H247" s="81">
        <v>5</v>
      </c>
      <c r="I247" s="81">
        <v>34</v>
      </c>
      <c r="J247" s="81">
        <v>50</v>
      </c>
    </row>
    <row r="248" spans="1:10" ht="15">
      <c r="A248" s="29" t="s">
        <v>256</v>
      </c>
      <c r="B248" s="81">
        <v>159</v>
      </c>
      <c r="C248" s="81">
        <v>152</v>
      </c>
      <c r="D248" s="81">
        <v>6</v>
      </c>
      <c r="E248" s="81" t="s">
        <v>508</v>
      </c>
      <c r="F248" s="81" t="s">
        <v>508</v>
      </c>
      <c r="G248" s="81" t="s">
        <v>508</v>
      </c>
      <c r="H248" s="81" t="s">
        <v>508</v>
      </c>
      <c r="I248" s="81" t="s">
        <v>508</v>
      </c>
      <c r="J248" s="81">
        <v>1</v>
      </c>
    </row>
    <row r="249" spans="1:10" ht="15">
      <c r="A249" s="29" t="s">
        <v>257</v>
      </c>
      <c r="B249" s="81">
        <v>951</v>
      </c>
      <c r="C249" s="81">
        <v>769</v>
      </c>
      <c r="D249" s="81">
        <v>37</v>
      </c>
      <c r="E249" s="81" t="s">
        <v>508</v>
      </c>
      <c r="F249" s="81" t="s">
        <v>508</v>
      </c>
      <c r="G249" s="81">
        <v>2</v>
      </c>
      <c r="H249" s="81">
        <v>3</v>
      </c>
      <c r="I249" s="81">
        <v>123</v>
      </c>
      <c r="J249" s="81">
        <v>17</v>
      </c>
    </row>
    <row r="250" spans="1:10" ht="15">
      <c r="A250" s="29" t="s">
        <v>258</v>
      </c>
      <c r="B250" s="81">
        <v>1462</v>
      </c>
      <c r="C250" s="81">
        <v>1296</v>
      </c>
      <c r="D250" s="81">
        <v>102</v>
      </c>
      <c r="E250" s="81">
        <v>6</v>
      </c>
      <c r="F250" s="81">
        <v>3</v>
      </c>
      <c r="G250" s="81" t="s">
        <v>508</v>
      </c>
      <c r="H250" s="81">
        <v>38</v>
      </c>
      <c r="I250" s="81">
        <v>4</v>
      </c>
      <c r="J250" s="81">
        <v>13</v>
      </c>
    </row>
    <row r="251" spans="1:10" ht="15">
      <c r="A251" s="29" t="s">
        <v>259</v>
      </c>
      <c r="B251" s="81">
        <v>1264</v>
      </c>
      <c r="C251" s="81">
        <v>1025</v>
      </c>
      <c r="D251" s="81">
        <v>140</v>
      </c>
      <c r="E251" s="81">
        <v>17</v>
      </c>
      <c r="F251" s="81">
        <v>6</v>
      </c>
      <c r="G251" s="81">
        <v>2</v>
      </c>
      <c r="H251" s="81">
        <v>10</v>
      </c>
      <c r="I251" s="81">
        <v>17</v>
      </c>
      <c r="J251" s="81">
        <v>47</v>
      </c>
    </row>
    <row r="252" spans="1:10" ht="15">
      <c r="A252" s="29" t="s">
        <v>260</v>
      </c>
      <c r="B252" s="81">
        <v>830</v>
      </c>
      <c r="C252" s="81">
        <v>756</v>
      </c>
      <c r="D252" s="81">
        <v>12</v>
      </c>
      <c r="E252" s="81">
        <v>22</v>
      </c>
      <c r="F252" s="81">
        <v>1</v>
      </c>
      <c r="G252" s="81" t="s">
        <v>508</v>
      </c>
      <c r="H252" s="81" t="s">
        <v>508</v>
      </c>
      <c r="I252" s="81">
        <v>26</v>
      </c>
      <c r="J252" s="81">
        <v>13</v>
      </c>
    </row>
    <row r="253" spans="1:10" ht="15">
      <c r="A253" s="29" t="s">
        <v>261</v>
      </c>
      <c r="B253" s="81">
        <v>758</v>
      </c>
      <c r="C253" s="81">
        <v>612</v>
      </c>
      <c r="D253" s="81">
        <v>24</v>
      </c>
      <c r="E253" s="81">
        <v>90</v>
      </c>
      <c r="F253" s="81">
        <v>4</v>
      </c>
      <c r="G253" s="81" t="s">
        <v>508</v>
      </c>
      <c r="H253" s="81">
        <v>4</v>
      </c>
      <c r="I253" s="81">
        <v>11</v>
      </c>
      <c r="J253" s="81">
        <v>13</v>
      </c>
    </row>
    <row r="254" spans="1:10" ht="15">
      <c r="A254" s="29" t="s">
        <v>247</v>
      </c>
      <c r="B254" s="81">
        <v>1429</v>
      </c>
      <c r="C254" s="81">
        <v>1237</v>
      </c>
      <c r="D254" s="81">
        <v>145</v>
      </c>
      <c r="E254" s="81">
        <v>8</v>
      </c>
      <c r="F254" s="81">
        <v>5</v>
      </c>
      <c r="G254" s="81">
        <v>3</v>
      </c>
      <c r="H254" s="81">
        <v>3</v>
      </c>
      <c r="I254" s="81">
        <v>16</v>
      </c>
      <c r="J254" s="81">
        <v>12</v>
      </c>
    </row>
    <row r="255" spans="1:10" ht="15">
      <c r="A255" s="29" t="s">
        <v>262</v>
      </c>
      <c r="B255" s="81">
        <v>570</v>
      </c>
      <c r="C255" s="81">
        <v>497</v>
      </c>
      <c r="D255" s="81">
        <v>55</v>
      </c>
      <c r="E255" s="81">
        <v>2</v>
      </c>
      <c r="F255" s="81">
        <v>5</v>
      </c>
      <c r="G255" s="81">
        <v>2</v>
      </c>
      <c r="H255" s="81">
        <v>5</v>
      </c>
      <c r="I255" s="81">
        <v>1</v>
      </c>
      <c r="J255" s="81">
        <v>3</v>
      </c>
    </row>
    <row r="256" spans="1:10" ht="15">
      <c r="A256" s="29" t="s">
        <v>263</v>
      </c>
      <c r="B256" s="81">
        <v>1837</v>
      </c>
      <c r="C256" s="81">
        <v>1567</v>
      </c>
      <c r="D256" s="81">
        <v>153</v>
      </c>
      <c r="E256" s="81">
        <v>9</v>
      </c>
      <c r="F256" s="81">
        <v>17</v>
      </c>
      <c r="G256" s="81">
        <v>3</v>
      </c>
      <c r="H256" s="81">
        <v>11</v>
      </c>
      <c r="I256" s="81">
        <v>33</v>
      </c>
      <c r="J256" s="81">
        <v>44</v>
      </c>
    </row>
    <row r="257" spans="1:10" ht="15">
      <c r="A257" s="29" t="s">
        <v>264</v>
      </c>
      <c r="B257" s="81">
        <v>2213</v>
      </c>
      <c r="C257" s="81">
        <v>146</v>
      </c>
      <c r="D257" s="81">
        <v>10</v>
      </c>
      <c r="E257" s="81">
        <v>1998</v>
      </c>
      <c r="F257" s="81" t="s">
        <v>508</v>
      </c>
      <c r="G257" s="81" t="s">
        <v>508</v>
      </c>
      <c r="H257" s="81">
        <v>1</v>
      </c>
      <c r="I257" s="81">
        <v>2</v>
      </c>
      <c r="J257" s="81">
        <v>56</v>
      </c>
    </row>
    <row r="258" spans="2:10" ht="15">
      <c r="B258" s="81"/>
      <c r="C258" s="81"/>
      <c r="D258" s="81"/>
      <c r="E258" s="81"/>
      <c r="F258" s="81"/>
      <c r="G258" s="81"/>
      <c r="H258" s="81"/>
      <c r="I258" s="81"/>
      <c r="J258" s="81"/>
    </row>
    <row r="259" spans="1:10" ht="15">
      <c r="A259" s="25" t="s">
        <v>58</v>
      </c>
      <c r="B259" s="39">
        <v>11705</v>
      </c>
      <c r="C259" s="39">
        <v>10503</v>
      </c>
      <c r="D259" s="39">
        <v>260</v>
      </c>
      <c r="E259" s="39">
        <v>485</v>
      </c>
      <c r="F259" s="39">
        <v>29</v>
      </c>
      <c r="G259" s="39">
        <v>2</v>
      </c>
      <c r="H259" s="39">
        <v>44</v>
      </c>
      <c r="I259" s="39">
        <v>225</v>
      </c>
      <c r="J259" s="39">
        <v>157</v>
      </c>
    </row>
    <row r="260" spans="1:10" ht="15">
      <c r="A260" s="29" t="s">
        <v>265</v>
      </c>
      <c r="B260" s="81">
        <v>3196</v>
      </c>
      <c r="C260" s="81">
        <v>2959</v>
      </c>
      <c r="D260" s="81">
        <v>65</v>
      </c>
      <c r="E260" s="81">
        <v>102</v>
      </c>
      <c r="F260" s="81" t="s">
        <v>508</v>
      </c>
      <c r="G260" s="81" t="s">
        <v>508</v>
      </c>
      <c r="H260" s="81">
        <v>7</v>
      </c>
      <c r="I260" s="81">
        <v>30</v>
      </c>
      <c r="J260" s="81">
        <v>33</v>
      </c>
    </row>
    <row r="261" spans="1:10" ht="15">
      <c r="A261" s="29" t="s">
        <v>266</v>
      </c>
      <c r="B261" s="81">
        <v>1579</v>
      </c>
      <c r="C261" s="81">
        <v>1348</v>
      </c>
      <c r="D261" s="81">
        <v>35</v>
      </c>
      <c r="E261" s="81">
        <v>141</v>
      </c>
      <c r="F261" s="81">
        <v>6</v>
      </c>
      <c r="G261" s="81" t="s">
        <v>508</v>
      </c>
      <c r="H261" s="81">
        <v>11</v>
      </c>
      <c r="I261" s="81">
        <v>23</v>
      </c>
      <c r="J261" s="81">
        <v>15</v>
      </c>
    </row>
    <row r="262" spans="1:10" ht="15">
      <c r="A262" s="29" t="s">
        <v>267</v>
      </c>
      <c r="B262" s="81">
        <v>752</v>
      </c>
      <c r="C262" s="81">
        <v>717</v>
      </c>
      <c r="D262" s="81">
        <v>1</v>
      </c>
      <c r="E262" s="81">
        <v>4</v>
      </c>
      <c r="F262" s="81">
        <v>8</v>
      </c>
      <c r="G262" s="81" t="s">
        <v>508</v>
      </c>
      <c r="H262" s="81" t="s">
        <v>508</v>
      </c>
      <c r="I262" s="81">
        <v>4</v>
      </c>
      <c r="J262" s="81">
        <v>18</v>
      </c>
    </row>
    <row r="263" spans="1:10" ht="15">
      <c r="A263" s="29" t="s">
        <v>268</v>
      </c>
      <c r="B263" s="81">
        <v>1464</v>
      </c>
      <c r="C263" s="81">
        <v>1317</v>
      </c>
      <c r="D263" s="81">
        <v>38</v>
      </c>
      <c r="E263" s="81">
        <v>76</v>
      </c>
      <c r="F263" s="81">
        <v>5</v>
      </c>
      <c r="G263" s="81" t="s">
        <v>508</v>
      </c>
      <c r="H263" s="81">
        <v>9</v>
      </c>
      <c r="I263" s="81">
        <v>7</v>
      </c>
      <c r="J263" s="81">
        <v>12</v>
      </c>
    </row>
    <row r="264" spans="1:10" ht="15">
      <c r="A264" s="29" t="s">
        <v>269</v>
      </c>
      <c r="B264" s="81">
        <v>186</v>
      </c>
      <c r="C264" s="81">
        <v>177</v>
      </c>
      <c r="D264" s="81">
        <v>3</v>
      </c>
      <c r="E264" s="81">
        <v>4</v>
      </c>
      <c r="F264" s="81">
        <v>1</v>
      </c>
      <c r="G264" s="81" t="s">
        <v>508</v>
      </c>
      <c r="H264" s="81" t="s">
        <v>508</v>
      </c>
      <c r="I264" s="81" t="s">
        <v>508</v>
      </c>
      <c r="J264" s="81">
        <v>1</v>
      </c>
    </row>
    <row r="265" spans="1:10" ht="15">
      <c r="A265" s="29" t="s">
        <v>270</v>
      </c>
      <c r="B265" s="81">
        <v>607</v>
      </c>
      <c r="C265" s="81">
        <v>522</v>
      </c>
      <c r="D265" s="81">
        <v>20</v>
      </c>
      <c r="E265" s="81">
        <v>39</v>
      </c>
      <c r="F265" s="81" t="s">
        <v>508</v>
      </c>
      <c r="G265" s="81" t="s">
        <v>508</v>
      </c>
      <c r="H265" s="81">
        <v>3</v>
      </c>
      <c r="I265" s="81">
        <v>9</v>
      </c>
      <c r="J265" s="81">
        <v>14</v>
      </c>
    </row>
    <row r="266" spans="1:10" ht="15">
      <c r="A266" s="29" t="s">
        <v>171</v>
      </c>
      <c r="B266" s="81">
        <v>1377</v>
      </c>
      <c r="C266" s="81">
        <v>1080</v>
      </c>
      <c r="D266" s="81">
        <v>42</v>
      </c>
      <c r="E266" s="81">
        <v>75</v>
      </c>
      <c r="F266" s="81">
        <v>5</v>
      </c>
      <c r="G266" s="81">
        <v>2</v>
      </c>
      <c r="H266" s="81">
        <v>11</v>
      </c>
      <c r="I266" s="81">
        <v>128</v>
      </c>
      <c r="J266" s="81">
        <v>34</v>
      </c>
    </row>
    <row r="267" spans="1:10" ht="15">
      <c r="A267" s="29" t="s">
        <v>271</v>
      </c>
      <c r="B267" s="81">
        <v>502</v>
      </c>
      <c r="C267" s="81">
        <v>470</v>
      </c>
      <c r="D267" s="81">
        <v>22</v>
      </c>
      <c r="E267" s="81">
        <v>5</v>
      </c>
      <c r="F267" s="81" t="s">
        <v>508</v>
      </c>
      <c r="G267" s="81" t="s">
        <v>508</v>
      </c>
      <c r="H267" s="81" t="s">
        <v>508</v>
      </c>
      <c r="I267" s="81">
        <v>1</v>
      </c>
      <c r="J267" s="81">
        <v>4</v>
      </c>
    </row>
    <row r="268" spans="1:10" ht="15">
      <c r="A268" s="29" t="s">
        <v>272</v>
      </c>
      <c r="B268" s="81">
        <v>713</v>
      </c>
      <c r="C268" s="81">
        <v>652</v>
      </c>
      <c r="D268" s="81">
        <v>19</v>
      </c>
      <c r="E268" s="81">
        <v>11</v>
      </c>
      <c r="F268" s="81">
        <v>3</v>
      </c>
      <c r="G268" s="81" t="s">
        <v>508</v>
      </c>
      <c r="H268" s="81">
        <v>1</v>
      </c>
      <c r="I268" s="81">
        <v>15</v>
      </c>
      <c r="J268" s="81">
        <v>12</v>
      </c>
    </row>
    <row r="269" spans="1:10" ht="15">
      <c r="A269" s="29" t="s">
        <v>100</v>
      </c>
      <c r="B269" s="81">
        <v>503</v>
      </c>
      <c r="C269" s="81">
        <v>471</v>
      </c>
      <c r="D269" s="81">
        <v>4</v>
      </c>
      <c r="E269" s="81">
        <v>15</v>
      </c>
      <c r="F269" s="81">
        <v>1</v>
      </c>
      <c r="G269" s="81" t="s">
        <v>508</v>
      </c>
      <c r="H269" s="81">
        <v>2</v>
      </c>
      <c r="I269" s="81">
        <v>6</v>
      </c>
      <c r="J269" s="81">
        <v>4</v>
      </c>
    </row>
    <row r="270" spans="1:10" ht="15">
      <c r="A270" s="29" t="s">
        <v>257</v>
      </c>
      <c r="B270" s="81">
        <v>501</v>
      </c>
      <c r="C270" s="81">
        <v>478</v>
      </c>
      <c r="D270" s="81">
        <v>3</v>
      </c>
      <c r="E270" s="81">
        <v>9</v>
      </c>
      <c r="F270" s="81" t="s">
        <v>508</v>
      </c>
      <c r="G270" s="81" t="s">
        <v>508</v>
      </c>
      <c r="H270" s="81" t="s">
        <v>508</v>
      </c>
      <c r="I270" s="81">
        <v>2</v>
      </c>
      <c r="J270" s="81">
        <v>9</v>
      </c>
    </row>
    <row r="271" spans="1:10" ht="15">
      <c r="A271" s="29" t="s">
        <v>135</v>
      </c>
      <c r="B271" s="81">
        <v>325</v>
      </c>
      <c r="C271" s="81">
        <v>312</v>
      </c>
      <c r="D271" s="81">
        <v>8</v>
      </c>
      <c r="E271" s="81">
        <v>4</v>
      </c>
      <c r="F271" s="81" t="s">
        <v>508</v>
      </c>
      <c r="G271" s="81" t="s">
        <v>508</v>
      </c>
      <c r="H271" s="81" t="s">
        <v>508</v>
      </c>
      <c r="I271" s="81" t="s">
        <v>508</v>
      </c>
      <c r="J271" s="81">
        <v>1</v>
      </c>
    </row>
    <row r="272" spans="2:10" ht="15">
      <c r="B272" s="81"/>
      <c r="C272" s="81"/>
      <c r="D272" s="81"/>
      <c r="E272" s="81"/>
      <c r="F272" s="81"/>
      <c r="G272" s="81"/>
      <c r="H272" s="81"/>
      <c r="I272" s="81"/>
      <c r="J272" s="81"/>
    </row>
    <row r="273" spans="1:10" ht="15">
      <c r="A273" s="25" t="s">
        <v>59</v>
      </c>
      <c r="B273" s="39">
        <v>29734</v>
      </c>
      <c r="C273" s="39">
        <v>25073</v>
      </c>
      <c r="D273" s="39">
        <v>2341</v>
      </c>
      <c r="E273" s="39">
        <v>163</v>
      </c>
      <c r="F273" s="39">
        <v>135</v>
      </c>
      <c r="G273" s="39">
        <v>61</v>
      </c>
      <c r="H273" s="39">
        <v>122</v>
      </c>
      <c r="I273" s="39">
        <v>1057</v>
      </c>
      <c r="J273" s="39">
        <v>782</v>
      </c>
    </row>
    <row r="274" spans="1:10" ht="15">
      <c r="A274" s="29" t="s">
        <v>273</v>
      </c>
      <c r="B274" s="81">
        <v>1950</v>
      </c>
      <c r="C274" s="81">
        <v>1751</v>
      </c>
      <c r="D274" s="81">
        <v>90</v>
      </c>
      <c r="E274" s="81">
        <v>28</v>
      </c>
      <c r="F274" s="81">
        <v>4</v>
      </c>
      <c r="G274" s="81">
        <v>10</v>
      </c>
      <c r="H274" s="81">
        <v>9</v>
      </c>
      <c r="I274" s="81">
        <v>22</v>
      </c>
      <c r="J274" s="81">
        <v>36</v>
      </c>
    </row>
    <row r="275" spans="1:10" ht="15">
      <c r="A275" s="29" t="s">
        <v>274</v>
      </c>
      <c r="B275" s="81">
        <v>6631</v>
      </c>
      <c r="C275" s="81">
        <v>5558</v>
      </c>
      <c r="D275" s="81">
        <v>427</v>
      </c>
      <c r="E275" s="81">
        <v>35</v>
      </c>
      <c r="F275" s="81">
        <v>27</v>
      </c>
      <c r="G275" s="81">
        <v>5</v>
      </c>
      <c r="H275" s="81">
        <v>28</v>
      </c>
      <c r="I275" s="81">
        <v>399</v>
      </c>
      <c r="J275" s="81">
        <v>152</v>
      </c>
    </row>
    <row r="276" spans="1:10" ht="15">
      <c r="A276" s="29" t="s">
        <v>109</v>
      </c>
      <c r="B276" s="81">
        <v>3679</v>
      </c>
      <c r="C276" s="81">
        <v>3216</v>
      </c>
      <c r="D276" s="81">
        <v>145</v>
      </c>
      <c r="E276" s="81">
        <v>12</v>
      </c>
      <c r="F276" s="81">
        <v>29</v>
      </c>
      <c r="G276" s="81">
        <v>24</v>
      </c>
      <c r="H276" s="81">
        <v>28</v>
      </c>
      <c r="I276" s="81">
        <v>109</v>
      </c>
      <c r="J276" s="81">
        <v>116</v>
      </c>
    </row>
    <row r="277" spans="1:10" ht="15">
      <c r="A277" s="29" t="s">
        <v>101</v>
      </c>
      <c r="B277" s="81">
        <v>4435</v>
      </c>
      <c r="C277" s="81">
        <v>3938</v>
      </c>
      <c r="D277" s="81">
        <v>227</v>
      </c>
      <c r="E277" s="81">
        <v>22</v>
      </c>
      <c r="F277" s="81">
        <v>20</v>
      </c>
      <c r="G277" s="81">
        <v>5</v>
      </c>
      <c r="H277" s="81">
        <v>9</v>
      </c>
      <c r="I277" s="81">
        <v>115</v>
      </c>
      <c r="J277" s="81">
        <v>99</v>
      </c>
    </row>
    <row r="278" spans="1:10" ht="15">
      <c r="A278" s="29" t="s">
        <v>146</v>
      </c>
      <c r="B278" s="81">
        <v>5039</v>
      </c>
      <c r="C278" s="81">
        <v>4050</v>
      </c>
      <c r="D278" s="81">
        <v>510</v>
      </c>
      <c r="E278" s="81">
        <v>26</v>
      </c>
      <c r="F278" s="81">
        <v>18</v>
      </c>
      <c r="G278" s="81">
        <v>14</v>
      </c>
      <c r="H278" s="81">
        <v>14</v>
      </c>
      <c r="I278" s="81">
        <v>192</v>
      </c>
      <c r="J278" s="81">
        <v>215</v>
      </c>
    </row>
    <row r="279" spans="1:10" ht="15">
      <c r="A279" s="29" t="s">
        <v>234</v>
      </c>
      <c r="B279" s="81">
        <v>2689</v>
      </c>
      <c r="C279" s="81">
        <v>2254</v>
      </c>
      <c r="D279" s="81">
        <v>293</v>
      </c>
      <c r="E279" s="81">
        <v>16</v>
      </c>
      <c r="F279" s="81">
        <v>6</v>
      </c>
      <c r="G279" s="81" t="s">
        <v>508</v>
      </c>
      <c r="H279" s="81">
        <v>2</v>
      </c>
      <c r="I279" s="81">
        <v>84</v>
      </c>
      <c r="J279" s="81">
        <v>34</v>
      </c>
    </row>
    <row r="280" spans="1:10" ht="15">
      <c r="A280" s="29" t="s">
        <v>196</v>
      </c>
      <c r="B280" s="81">
        <v>1027</v>
      </c>
      <c r="C280" s="81">
        <v>885</v>
      </c>
      <c r="D280" s="81">
        <v>98</v>
      </c>
      <c r="E280" s="81">
        <v>6</v>
      </c>
      <c r="F280" s="81">
        <v>1</v>
      </c>
      <c r="G280" s="81" t="s">
        <v>508</v>
      </c>
      <c r="H280" s="81">
        <v>2</v>
      </c>
      <c r="I280" s="81">
        <v>18</v>
      </c>
      <c r="J280" s="81">
        <v>17</v>
      </c>
    </row>
    <row r="281" spans="1:10" ht="15">
      <c r="A281" s="29" t="s">
        <v>275</v>
      </c>
      <c r="B281" s="81">
        <v>4284</v>
      </c>
      <c r="C281" s="81">
        <v>3421</v>
      </c>
      <c r="D281" s="81">
        <v>551</v>
      </c>
      <c r="E281" s="81">
        <v>18</v>
      </c>
      <c r="F281" s="81">
        <v>30</v>
      </c>
      <c r="G281" s="81">
        <v>3</v>
      </c>
      <c r="H281" s="81">
        <v>30</v>
      </c>
      <c r="I281" s="81">
        <v>118</v>
      </c>
      <c r="J281" s="81">
        <v>113</v>
      </c>
    </row>
    <row r="282" spans="2:10" ht="15">
      <c r="B282" s="81"/>
      <c r="C282" s="81"/>
      <c r="D282" s="81"/>
      <c r="E282" s="81"/>
      <c r="F282" s="81"/>
      <c r="G282" s="81"/>
      <c r="H282" s="81"/>
      <c r="I282" s="81"/>
      <c r="J282" s="81"/>
    </row>
    <row r="283" spans="1:10" ht="15">
      <c r="A283" s="25" t="s">
        <v>60</v>
      </c>
      <c r="B283" s="39">
        <v>122087</v>
      </c>
      <c r="C283" s="39">
        <v>103947</v>
      </c>
      <c r="D283" s="39">
        <v>9037</v>
      </c>
      <c r="E283" s="39">
        <v>686</v>
      </c>
      <c r="F283" s="39">
        <v>667</v>
      </c>
      <c r="G283" s="39">
        <v>233</v>
      </c>
      <c r="H283" s="39">
        <v>833</v>
      </c>
      <c r="I283" s="39">
        <v>3743</v>
      </c>
      <c r="J283" s="39">
        <v>2941</v>
      </c>
    </row>
    <row r="284" spans="1:10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</row>
    <row r="285" spans="1:10" ht="15">
      <c r="A285" s="40" t="s">
        <v>61</v>
      </c>
      <c r="B285" s="39">
        <v>79377</v>
      </c>
      <c r="C285" s="39">
        <v>68418</v>
      </c>
      <c r="D285" s="39">
        <v>5497</v>
      </c>
      <c r="E285" s="39">
        <v>419</v>
      </c>
      <c r="F285" s="39">
        <v>411</v>
      </c>
      <c r="G285" s="39">
        <v>172</v>
      </c>
      <c r="H285" s="39">
        <v>414</v>
      </c>
      <c r="I285" s="39">
        <v>2181</v>
      </c>
      <c r="J285" s="39">
        <v>1865</v>
      </c>
    </row>
    <row r="286" spans="1:10" ht="15">
      <c r="A286" s="29" t="s">
        <v>276</v>
      </c>
      <c r="B286" s="81">
        <v>3270</v>
      </c>
      <c r="C286" s="81">
        <v>2913</v>
      </c>
      <c r="D286" s="81">
        <v>122</v>
      </c>
      <c r="E286" s="81">
        <v>15</v>
      </c>
      <c r="F286" s="81">
        <v>20</v>
      </c>
      <c r="G286" s="81">
        <v>12</v>
      </c>
      <c r="H286" s="81">
        <v>6</v>
      </c>
      <c r="I286" s="81">
        <v>49</v>
      </c>
      <c r="J286" s="81">
        <v>133</v>
      </c>
    </row>
    <row r="287" spans="1:10" ht="15">
      <c r="A287" s="29" t="s">
        <v>120</v>
      </c>
      <c r="B287" s="81">
        <v>6438</v>
      </c>
      <c r="C287" s="81">
        <v>5658</v>
      </c>
      <c r="D287" s="81">
        <v>373</v>
      </c>
      <c r="E287" s="81">
        <v>44</v>
      </c>
      <c r="F287" s="81">
        <v>44</v>
      </c>
      <c r="G287" s="81">
        <v>12</v>
      </c>
      <c r="H287" s="81">
        <v>19</v>
      </c>
      <c r="I287" s="81">
        <v>192</v>
      </c>
      <c r="J287" s="81">
        <v>96</v>
      </c>
    </row>
    <row r="288" spans="1:10" ht="15">
      <c r="A288" s="29" t="s">
        <v>94</v>
      </c>
      <c r="B288" s="81">
        <v>14592</v>
      </c>
      <c r="C288" s="81">
        <v>12150</v>
      </c>
      <c r="D288" s="81">
        <v>1474</v>
      </c>
      <c r="E288" s="81">
        <v>69</v>
      </c>
      <c r="F288" s="81">
        <v>111</v>
      </c>
      <c r="G288" s="81">
        <v>31</v>
      </c>
      <c r="H288" s="81">
        <v>111</v>
      </c>
      <c r="I288" s="81">
        <v>292</v>
      </c>
      <c r="J288" s="81">
        <v>354</v>
      </c>
    </row>
    <row r="289" spans="1:10" ht="15">
      <c r="A289" s="29" t="s">
        <v>277</v>
      </c>
      <c r="B289" s="81">
        <v>8354</v>
      </c>
      <c r="C289" s="81">
        <v>6945</v>
      </c>
      <c r="D289" s="81">
        <v>640</v>
      </c>
      <c r="E289" s="81">
        <v>39</v>
      </c>
      <c r="F289" s="81">
        <v>67</v>
      </c>
      <c r="G289" s="81">
        <v>20</v>
      </c>
      <c r="H289" s="81">
        <v>91</v>
      </c>
      <c r="I289" s="81">
        <v>287</v>
      </c>
      <c r="J289" s="81">
        <v>265</v>
      </c>
    </row>
    <row r="290" spans="1:10" ht="15">
      <c r="A290" s="29" t="s">
        <v>278</v>
      </c>
      <c r="B290" s="81">
        <v>224</v>
      </c>
      <c r="C290" s="81">
        <v>195</v>
      </c>
      <c r="D290" s="81">
        <v>5</v>
      </c>
      <c r="E290" s="81" t="s">
        <v>508</v>
      </c>
      <c r="F290" s="81" t="s">
        <v>508</v>
      </c>
      <c r="G290" s="81" t="s">
        <v>508</v>
      </c>
      <c r="H290" s="81">
        <v>18</v>
      </c>
      <c r="I290" s="81" t="s">
        <v>508</v>
      </c>
      <c r="J290" s="81">
        <v>6</v>
      </c>
    </row>
    <row r="291" spans="1:10" ht="15">
      <c r="A291" s="29" t="s">
        <v>279</v>
      </c>
      <c r="B291" s="81">
        <v>1134</v>
      </c>
      <c r="C291" s="81">
        <v>1028</v>
      </c>
      <c r="D291" s="81">
        <v>28</v>
      </c>
      <c r="E291" s="81">
        <v>9</v>
      </c>
      <c r="F291" s="81">
        <v>1</v>
      </c>
      <c r="G291" s="81">
        <v>8</v>
      </c>
      <c r="H291" s="81">
        <v>1</v>
      </c>
      <c r="I291" s="81">
        <v>10</v>
      </c>
      <c r="J291" s="81">
        <v>49</v>
      </c>
    </row>
    <row r="292" spans="1:10" ht="15">
      <c r="A292" s="29" t="s">
        <v>118</v>
      </c>
      <c r="B292" s="81">
        <v>2926</v>
      </c>
      <c r="C292" s="81">
        <v>2526</v>
      </c>
      <c r="D292" s="81">
        <v>247</v>
      </c>
      <c r="E292" s="81">
        <v>11</v>
      </c>
      <c r="F292" s="81">
        <v>13</v>
      </c>
      <c r="G292" s="81">
        <v>6</v>
      </c>
      <c r="H292" s="81">
        <v>3</v>
      </c>
      <c r="I292" s="81">
        <v>48</v>
      </c>
      <c r="J292" s="81">
        <v>72</v>
      </c>
    </row>
    <row r="293" spans="1:10" ht="15">
      <c r="A293" s="29" t="s">
        <v>171</v>
      </c>
      <c r="B293" s="81">
        <v>2381</v>
      </c>
      <c r="C293" s="81">
        <v>2094</v>
      </c>
      <c r="D293" s="81">
        <v>94</v>
      </c>
      <c r="E293" s="81">
        <v>7</v>
      </c>
      <c r="F293" s="81">
        <v>11</v>
      </c>
      <c r="G293" s="81">
        <v>1</v>
      </c>
      <c r="H293" s="81">
        <v>8</v>
      </c>
      <c r="I293" s="81">
        <v>126</v>
      </c>
      <c r="J293" s="81">
        <v>40</v>
      </c>
    </row>
    <row r="294" spans="1:10" ht="15">
      <c r="A294" s="29" t="s">
        <v>223</v>
      </c>
      <c r="B294" s="81">
        <v>1252</v>
      </c>
      <c r="C294" s="81">
        <v>1084</v>
      </c>
      <c r="D294" s="81">
        <v>66</v>
      </c>
      <c r="E294" s="81">
        <v>15</v>
      </c>
      <c r="F294" s="81">
        <v>7</v>
      </c>
      <c r="G294" s="81">
        <v>3</v>
      </c>
      <c r="H294" s="81">
        <v>7</v>
      </c>
      <c r="I294" s="81">
        <v>55</v>
      </c>
      <c r="J294" s="81">
        <v>15</v>
      </c>
    </row>
    <row r="295" spans="1:10" ht="15">
      <c r="A295" s="29" t="s">
        <v>280</v>
      </c>
      <c r="B295" s="81">
        <v>1891</v>
      </c>
      <c r="C295" s="81">
        <v>1583</v>
      </c>
      <c r="D295" s="81">
        <v>165</v>
      </c>
      <c r="E295" s="81">
        <v>8</v>
      </c>
      <c r="F295" s="81">
        <v>2</v>
      </c>
      <c r="G295" s="81">
        <v>7</v>
      </c>
      <c r="H295" s="81">
        <v>8</v>
      </c>
      <c r="I295" s="81">
        <v>19</v>
      </c>
      <c r="J295" s="81">
        <v>99</v>
      </c>
    </row>
    <row r="296" spans="1:10" ht="15">
      <c r="A296" s="29" t="s">
        <v>281</v>
      </c>
      <c r="B296" s="81">
        <v>1616</v>
      </c>
      <c r="C296" s="81">
        <v>1399</v>
      </c>
      <c r="D296" s="81">
        <v>96</v>
      </c>
      <c r="E296" s="81">
        <v>3</v>
      </c>
      <c r="F296" s="81">
        <v>1</v>
      </c>
      <c r="G296" s="81">
        <v>1</v>
      </c>
      <c r="H296" s="81">
        <v>2</v>
      </c>
      <c r="I296" s="81">
        <v>65</v>
      </c>
      <c r="J296" s="81">
        <v>49</v>
      </c>
    </row>
    <row r="297" spans="1:10" ht="15">
      <c r="A297" s="29" t="s">
        <v>282</v>
      </c>
      <c r="B297" s="81">
        <v>882</v>
      </c>
      <c r="C297" s="81">
        <v>821</v>
      </c>
      <c r="D297" s="81">
        <v>15</v>
      </c>
      <c r="E297" s="81">
        <v>1</v>
      </c>
      <c r="F297" s="81" t="s">
        <v>508</v>
      </c>
      <c r="G297" s="81">
        <v>7</v>
      </c>
      <c r="H297" s="81">
        <v>1</v>
      </c>
      <c r="I297" s="81">
        <v>13</v>
      </c>
      <c r="J297" s="81">
        <v>24</v>
      </c>
    </row>
    <row r="298" spans="1:10" ht="15">
      <c r="A298" s="29" t="s">
        <v>105</v>
      </c>
      <c r="B298" s="81">
        <v>1535</v>
      </c>
      <c r="C298" s="81">
        <v>1391</v>
      </c>
      <c r="D298" s="81">
        <v>97</v>
      </c>
      <c r="E298" s="81">
        <v>10</v>
      </c>
      <c r="F298" s="81">
        <v>3</v>
      </c>
      <c r="G298" s="81">
        <v>2</v>
      </c>
      <c r="H298" s="81">
        <v>3</v>
      </c>
      <c r="I298" s="81">
        <v>12</v>
      </c>
      <c r="J298" s="81">
        <v>17</v>
      </c>
    </row>
    <row r="299" spans="1:10" ht="15">
      <c r="A299" s="29" t="s">
        <v>132</v>
      </c>
      <c r="B299" s="81">
        <v>1584</v>
      </c>
      <c r="C299" s="81">
        <v>1314</v>
      </c>
      <c r="D299" s="81">
        <v>145</v>
      </c>
      <c r="E299" s="81">
        <v>3</v>
      </c>
      <c r="F299" s="81">
        <v>5</v>
      </c>
      <c r="G299" s="81" t="s">
        <v>508</v>
      </c>
      <c r="H299" s="81">
        <v>3</v>
      </c>
      <c r="I299" s="81">
        <v>77</v>
      </c>
      <c r="J299" s="81">
        <v>37</v>
      </c>
    </row>
    <row r="300" spans="1:10" ht="15">
      <c r="A300" s="29" t="s">
        <v>283</v>
      </c>
      <c r="B300" s="81">
        <v>644</v>
      </c>
      <c r="C300" s="81">
        <v>570</v>
      </c>
      <c r="D300" s="81">
        <v>46</v>
      </c>
      <c r="E300" s="81">
        <v>2</v>
      </c>
      <c r="F300" s="81" t="s">
        <v>508</v>
      </c>
      <c r="G300" s="81">
        <v>15</v>
      </c>
      <c r="H300" s="81" t="s">
        <v>508</v>
      </c>
      <c r="I300" s="81">
        <v>8</v>
      </c>
      <c r="J300" s="81">
        <v>3</v>
      </c>
    </row>
    <row r="301" spans="1:10" ht="15">
      <c r="A301" s="29" t="s">
        <v>284</v>
      </c>
      <c r="B301" s="81">
        <v>1533</v>
      </c>
      <c r="C301" s="81">
        <v>1375</v>
      </c>
      <c r="D301" s="81">
        <v>60</v>
      </c>
      <c r="E301" s="81">
        <v>16</v>
      </c>
      <c r="F301" s="81" t="s">
        <v>508</v>
      </c>
      <c r="G301" s="81" t="s">
        <v>508</v>
      </c>
      <c r="H301" s="81">
        <v>8</v>
      </c>
      <c r="I301" s="81">
        <v>47</v>
      </c>
      <c r="J301" s="81">
        <v>27</v>
      </c>
    </row>
    <row r="302" spans="1:10" ht="15">
      <c r="A302" s="29" t="s">
        <v>247</v>
      </c>
      <c r="B302" s="81">
        <v>1938</v>
      </c>
      <c r="C302" s="81">
        <v>1671</v>
      </c>
      <c r="D302" s="81">
        <v>135</v>
      </c>
      <c r="E302" s="81">
        <v>8</v>
      </c>
      <c r="F302" s="81">
        <v>8</v>
      </c>
      <c r="G302" s="81">
        <v>8</v>
      </c>
      <c r="H302" s="81">
        <v>21</v>
      </c>
      <c r="I302" s="81">
        <v>64</v>
      </c>
      <c r="J302" s="81">
        <v>23</v>
      </c>
    </row>
    <row r="303" spans="1:10" ht="15">
      <c r="A303" s="29" t="s">
        <v>285</v>
      </c>
      <c r="B303" s="81">
        <v>971</v>
      </c>
      <c r="C303" s="81">
        <v>842</v>
      </c>
      <c r="D303" s="81">
        <v>61</v>
      </c>
      <c r="E303" s="81">
        <v>4</v>
      </c>
      <c r="F303" s="81">
        <v>3</v>
      </c>
      <c r="G303" s="81" t="s">
        <v>508</v>
      </c>
      <c r="H303" s="81">
        <v>3</v>
      </c>
      <c r="I303" s="81">
        <v>45</v>
      </c>
      <c r="J303" s="81">
        <v>13</v>
      </c>
    </row>
    <row r="304" spans="1:10" ht="15">
      <c r="A304" s="29" t="s">
        <v>286</v>
      </c>
      <c r="B304" s="81">
        <v>799</v>
      </c>
      <c r="C304" s="81">
        <v>752</v>
      </c>
      <c r="D304" s="81">
        <v>25</v>
      </c>
      <c r="E304" s="81">
        <v>1</v>
      </c>
      <c r="F304" s="81">
        <v>7</v>
      </c>
      <c r="G304" s="81" t="s">
        <v>508</v>
      </c>
      <c r="H304" s="81">
        <v>2</v>
      </c>
      <c r="I304" s="81">
        <v>7</v>
      </c>
      <c r="J304" s="81">
        <v>5</v>
      </c>
    </row>
    <row r="305" spans="1:10" ht="15">
      <c r="A305" s="29" t="s">
        <v>101</v>
      </c>
      <c r="B305" s="81">
        <v>2461</v>
      </c>
      <c r="C305" s="81">
        <v>2195</v>
      </c>
      <c r="D305" s="81">
        <v>159</v>
      </c>
      <c r="E305" s="81">
        <v>8</v>
      </c>
      <c r="F305" s="81">
        <v>4</v>
      </c>
      <c r="G305" s="81">
        <v>1</v>
      </c>
      <c r="H305" s="81">
        <v>3</v>
      </c>
      <c r="I305" s="81">
        <v>56</v>
      </c>
      <c r="J305" s="81">
        <v>35</v>
      </c>
    </row>
    <row r="306" spans="1:10" ht="15">
      <c r="A306" s="29" t="s">
        <v>145</v>
      </c>
      <c r="B306" s="81">
        <v>3204</v>
      </c>
      <c r="C306" s="81">
        <v>2590</v>
      </c>
      <c r="D306" s="81">
        <v>300</v>
      </c>
      <c r="E306" s="81">
        <v>30</v>
      </c>
      <c r="F306" s="81">
        <v>24</v>
      </c>
      <c r="G306" s="81">
        <v>2</v>
      </c>
      <c r="H306" s="81">
        <v>4</v>
      </c>
      <c r="I306" s="81">
        <v>190</v>
      </c>
      <c r="J306" s="81">
        <v>64</v>
      </c>
    </row>
    <row r="307" spans="1:10" ht="15">
      <c r="A307" s="29" t="s">
        <v>160</v>
      </c>
      <c r="B307" s="81">
        <v>2346</v>
      </c>
      <c r="C307" s="81">
        <v>2101</v>
      </c>
      <c r="D307" s="81">
        <v>144</v>
      </c>
      <c r="E307" s="81">
        <v>10</v>
      </c>
      <c r="F307" s="81">
        <v>2</v>
      </c>
      <c r="G307" s="81">
        <v>2</v>
      </c>
      <c r="H307" s="81">
        <v>2</v>
      </c>
      <c r="I307" s="81">
        <v>21</v>
      </c>
      <c r="J307" s="81">
        <v>64</v>
      </c>
    </row>
    <row r="308" spans="1:10" ht="15">
      <c r="A308" s="29" t="s">
        <v>199</v>
      </c>
      <c r="B308" s="81">
        <v>2906</v>
      </c>
      <c r="C308" s="81">
        <v>2639</v>
      </c>
      <c r="D308" s="81">
        <v>115</v>
      </c>
      <c r="E308" s="81">
        <v>27</v>
      </c>
      <c r="F308" s="81">
        <v>9</v>
      </c>
      <c r="G308" s="81">
        <v>5</v>
      </c>
      <c r="H308" s="81">
        <v>6</v>
      </c>
      <c r="I308" s="81">
        <v>51</v>
      </c>
      <c r="J308" s="81">
        <v>54</v>
      </c>
    </row>
    <row r="309" spans="1:10" ht="15">
      <c r="A309" s="29" t="s">
        <v>146</v>
      </c>
      <c r="B309" s="81">
        <v>1865</v>
      </c>
      <c r="C309" s="81">
        <v>1654</v>
      </c>
      <c r="D309" s="81">
        <v>113</v>
      </c>
      <c r="E309" s="81">
        <v>11</v>
      </c>
      <c r="F309" s="81">
        <v>2</v>
      </c>
      <c r="G309" s="81" t="s">
        <v>508</v>
      </c>
      <c r="H309" s="81">
        <v>1</v>
      </c>
      <c r="I309" s="81">
        <v>19</v>
      </c>
      <c r="J309" s="81">
        <v>65</v>
      </c>
    </row>
    <row r="310" spans="1:10" ht="15">
      <c r="A310" s="29" t="s">
        <v>100</v>
      </c>
      <c r="B310" s="81">
        <v>1533</v>
      </c>
      <c r="C310" s="81">
        <v>1408</v>
      </c>
      <c r="D310" s="81">
        <v>61</v>
      </c>
      <c r="E310" s="81">
        <v>2</v>
      </c>
      <c r="F310" s="81">
        <v>7</v>
      </c>
      <c r="G310" s="81">
        <v>4</v>
      </c>
      <c r="H310" s="81">
        <v>15</v>
      </c>
      <c r="I310" s="81">
        <v>11</v>
      </c>
      <c r="J310" s="81">
        <v>25</v>
      </c>
    </row>
    <row r="311" spans="1:10" ht="15">
      <c r="A311" s="29" t="s">
        <v>183</v>
      </c>
      <c r="B311" s="81">
        <v>2092</v>
      </c>
      <c r="C311" s="81">
        <v>1882</v>
      </c>
      <c r="D311" s="81">
        <v>85</v>
      </c>
      <c r="E311" s="81">
        <v>5</v>
      </c>
      <c r="F311" s="81">
        <v>12</v>
      </c>
      <c r="G311" s="81">
        <v>4</v>
      </c>
      <c r="H311" s="81">
        <v>17</v>
      </c>
      <c r="I311" s="81">
        <v>63</v>
      </c>
      <c r="J311" s="81">
        <v>24</v>
      </c>
    </row>
    <row r="312" spans="1:10" ht="15">
      <c r="A312" s="29" t="s">
        <v>146</v>
      </c>
      <c r="B312" s="81">
        <v>682</v>
      </c>
      <c r="C312" s="81">
        <v>609</v>
      </c>
      <c r="D312" s="81">
        <v>35</v>
      </c>
      <c r="E312" s="81">
        <v>6</v>
      </c>
      <c r="F312" s="81">
        <v>4</v>
      </c>
      <c r="G312" s="81" t="s">
        <v>508</v>
      </c>
      <c r="H312" s="81">
        <v>13</v>
      </c>
      <c r="I312" s="81">
        <v>2</v>
      </c>
      <c r="J312" s="81">
        <v>13</v>
      </c>
    </row>
    <row r="313" spans="1:10" ht="15">
      <c r="A313" s="29" t="s">
        <v>94</v>
      </c>
      <c r="B313" s="81">
        <v>1217</v>
      </c>
      <c r="C313" s="81">
        <v>1015</v>
      </c>
      <c r="D313" s="81">
        <v>108</v>
      </c>
      <c r="E313" s="81">
        <v>13</v>
      </c>
      <c r="F313" s="81">
        <v>6</v>
      </c>
      <c r="G313" s="81">
        <v>1</v>
      </c>
      <c r="H313" s="81">
        <v>4</v>
      </c>
      <c r="I313" s="81">
        <v>27</v>
      </c>
      <c r="J313" s="81">
        <v>43</v>
      </c>
    </row>
    <row r="314" spans="1:10" ht="15">
      <c r="A314" s="29" t="s">
        <v>171</v>
      </c>
      <c r="B314" s="81">
        <v>5063</v>
      </c>
      <c r="C314" s="81">
        <v>4221</v>
      </c>
      <c r="D314" s="81">
        <v>336</v>
      </c>
      <c r="E314" s="81">
        <v>34</v>
      </c>
      <c r="F314" s="81">
        <v>27</v>
      </c>
      <c r="G314" s="81">
        <v>16</v>
      </c>
      <c r="H314" s="81">
        <v>25</v>
      </c>
      <c r="I314" s="81">
        <v>299</v>
      </c>
      <c r="J314" s="81">
        <v>105</v>
      </c>
    </row>
    <row r="315" spans="1:10" ht="15">
      <c r="A315" s="29" t="s">
        <v>287</v>
      </c>
      <c r="B315" s="81">
        <v>2044</v>
      </c>
      <c r="C315" s="81">
        <v>1793</v>
      </c>
      <c r="D315" s="81">
        <v>147</v>
      </c>
      <c r="E315" s="81">
        <v>8</v>
      </c>
      <c r="F315" s="81">
        <v>11</v>
      </c>
      <c r="G315" s="81">
        <v>4</v>
      </c>
      <c r="H315" s="81">
        <v>9</v>
      </c>
      <c r="I315" s="81">
        <v>26</v>
      </c>
      <c r="J315" s="81">
        <v>46</v>
      </c>
    </row>
    <row r="316" spans="2:10" ht="15">
      <c r="B316" s="81"/>
      <c r="C316" s="81"/>
      <c r="D316" s="81"/>
      <c r="E316" s="81"/>
      <c r="F316" s="81"/>
      <c r="G316" s="81"/>
      <c r="H316" s="81"/>
      <c r="I316" s="81"/>
      <c r="J316" s="81"/>
    </row>
    <row r="317" spans="1:10" ht="15">
      <c r="A317" s="40" t="s">
        <v>62</v>
      </c>
      <c r="B317" s="39">
        <v>21042</v>
      </c>
      <c r="C317" s="39">
        <v>18481</v>
      </c>
      <c r="D317" s="39">
        <v>1099</v>
      </c>
      <c r="E317" s="39">
        <v>76</v>
      </c>
      <c r="F317" s="39">
        <v>78</v>
      </c>
      <c r="G317" s="39">
        <v>44</v>
      </c>
      <c r="H317" s="39">
        <v>86</v>
      </c>
      <c r="I317" s="39">
        <v>613</v>
      </c>
      <c r="J317" s="39">
        <v>565</v>
      </c>
    </row>
    <row r="318" spans="1:10" ht="15">
      <c r="A318" s="29" t="s">
        <v>288</v>
      </c>
      <c r="B318" s="81">
        <v>1565</v>
      </c>
      <c r="C318" s="81">
        <v>1419</v>
      </c>
      <c r="D318" s="81">
        <v>66</v>
      </c>
      <c r="E318" s="81">
        <v>5</v>
      </c>
      <c r="F318" s="81">
        <v>1</v>
      </c>
      <c r="G318" s="81">
        <v>4</v>
      </c>
      <c r="H318" s="81" t="s">
        <v>508</v>
      </c>
      <c r="I318" s="81">
        <v>40</v>
      </c>
      <c r="J318" s="81">
        <v>30</v>
      </c>
    </row>
    <row r="319" spans="1:10" ht="15">
      <c r="A319" s="29" t="s">
        <v>118</v>
      </c>
      <c r="B319" s="81">
        <v>1709</v>
      </c>
      <c r="C319" s="81">
        <v>1499</v>
      </c>
      <c r="D319" s="81">
        <v>68</v>
      </c>
      <c r="E319" s="81" t="s">
        <v>508</v>
      </c>
      <c r="F319" s="81">
        <v>2</v>
      </c>
      <c r="G319" s="81">
        <v>4</v>
      </c>
      <c r="H319" s="81">
        <v>20</v>
      </c>
      <c r="I319" s="81">
        <v>77</v>
      </c>
      <c r="J319" s="81">
        <v>39</v>
      </c>
    </row>
    <row r="320" spans="1:10" ht="15">
      <c r="A320" s="29" t="s">
        <v>109</v>
      </c>
      <c r="B320" s="81">
        <v>2094</v>
      </c>
      <c r="C320" s="81">
        <v>1886</v>
      </c>
      <c r="D320" s="81">
        <v>87</v>
      </c>
      <c r="E320" s="81">
        <v>6</v>
      </c>
      <c r="F320" s="81">
        <v>12</v>
      </c>
      <c r="G320" s="81">
        <v>1</v>
      </c>
      <c r="H320" s="81">
        <v>13</v>
      </c>
      <c r="I320" s="81">
        <v>42</v>
      </c>
      <c r="J320" s="81">
        <v>47</v>
      </c>
    </row>
    <row r="321" spans="1:10" ht="15">
      <c r="A321" s="29" t="s">
        <v>191</v>
      </c>
      <c r="B321" s="81">
        <v>2937</v>
      </c>
      <c r="C321" s="81">
        <v>2445</v>
      </c>
      <c r="D321" s="81">
        <v>183</v>
      </c>
      <c r="E321" s="81">
        <v>21</v>
      </c>
      <c r="F321" s="81">
        <v>8</v>
      </c>
      <c r="G321" s="81">
        <v>9</v>
      </c>
      <c r="H321" s="81">
        <v>3</v>
      </c>
      <c r="I321" s="81">
        <v>90</v>
      </c>
      <c r="J321" s="81">
        <v>178</v>
      </c>
    </row>
    <row r="322" spans="1:10" ht="15">
      <c r="A322" s="29" t="s">
        <v>282</v>
      </c>
      <c r="B322" s="81">
        <v>878</v>
      </c>
      <c r="C322" s="81">
        <v>775</v>
      </c>
      <c r="D322" s="81">
        <v>66</v>
      </c>
      <c r="E322" s="81">
        <v>3</v>
      </c>
      <c r="F322" s="81">
        <v>8</v>
      </c>
      <c r="G322" s="81" t="s">
        <v>508</v>
      </c>
      <c r="H322" s="81">
        <v>2</v>
      </c>
      <c r="I322" s="81">
        <v>18</v>
      </c>
      <c r="J322" s="81">
        <v>6</v>
      </c>
    </row>
    <row r="323" spans="1:10" ht="15">
      <c r="A323" s="29" t="s">
        <v>289</v>
      </c>
      <c r="B323" s="81">
        <v>1329</v>
      </c>
      <c r="C323" s="81">
        <v>1201</v>
      </c>
      <c r="D323" s="81">
        <v>77</v>
      </c>
      <c r="E323" s="81">
        <v>3</v>
      </c>
      <c r="F323" s="81">
        <v>6</v>
      </c>
      <c r="G323" s="81">
        <v>1</v>
      </c>
      <c r="H323" s="81">
        <v>1</v>
      </c>
      <c r="I323" s="81">
        <v>8</v>
      </c>
      <c r="J323" s="81">
        <v>32</v>
      </c>
    </row>
    <row r="324" spans="1:10" ht="15">
      <c r="A324" s="29" t="s">
        <v>135</v>
      </c>
      <c r="B324" s="81">
        <v>2434</v>
      </c>
      <c r="C324" s="81">
        <v>2126</v>
      </c>
      <c r="D324" s="81">
        <v>142</v>
      </c>
      <c r="E324" s="81">
        <v>10</v>
      </c>
      <c r="F324" s="81">
        <v>9</v>
      </c>
      <c r="G324" s="81">
        <v>10</v>
      </c>
      <c r="H324" s="81">
        <v>4</v>
      </c>
      <c r="I324" s="81">
        <v>74</v>
      </c>
      <c r="J324" s="81">
        <v>59</v>
      </c>
    </row>
    <row r="325" spans="1:10" ht="15">
      <c r="A325" s="29" t="s">
        <v>290</v>
      </c>
      <c r="B325" s="81">
        <v>1512</v>
      </c>
      <c r="C325" s="81">
        <v>1340</v>
      </c>
      <c r="D325" s="81">
        <v>88</v>
      </c>
      <c r="E325" s="81">
        <v>10</v>
      </c>
      <c r="F325" s="81">
        <v>5</v>
      </c>
      <c r="G325" s="81">
        <v>4</v>
      </c>
      <c r="H325" s="81">
        <v>7</v>
      </c>
      <c r="I325" s="81">
        <v>34</v>
      </c>
      <c r="J325" s="81">
        <v>24</v>
      </c>
    </row>
    <row r="326" spans="1:10" ht="15">
      <c r="A326" s="29" t="s">
        <v>291</v>
      </c>
      <c r="B326" s="81">
        <v>1250</v>
      </c>
      <c r="C326" s="81">
        <v>1128</v>
      </c>
      <c r="D326" s="81">
        <v>25</v>
      </c>
      <c r="E326" s="81">
        <v>9</v>
      </c>
      <c r="F326" s="81">
        <v>5</v>
      </c>
      <c r="G326" s="81">
        <v>5</v>
      </c>
      <c r="H326" s="81">
        <v>12</v>
      </c>
      <c r="I326" s="81">
        <v>29</v>
      </c>
      <c r="J326" s="81">
        <v>37</v>
      </c>
    </row>
    <row r="327" spans="1:10" ht="15">
      <c r="A327" s="29" t="s">
        <v>292</v>
      </c>
      <c r="B327" s="81">
        <v>1765</v>
      </c>
      <c r="C327" s="81">
        <v>1552</v>
      </c>
      <c r="D327" s="81">
        <v>94</v>
      </c>
      <c r="E327" s="81">
        <v>3</v>
      </c>
      <c r="F327" s="81">
        <v>10</v>
      </c>
      <c r="G327" s="81">
        <v>3</v>
      </c>
      <c r="H327" s="81">
        <v>14</v>
      </c>
      <c r="I327" s="81">
        <v>46</v>
      </c>
      <c r="J327" s="81">
        <v>43</v>
      </c>
    </row>
    <row r="328" spans="1:10" ht="15">
      <c r="A328" s="29" t="s">
        <v>293</v>
      </c>
      <c r="B328" s="81">
        <v>1023</v>
      </c>
      <c r="C328" s="81">
        <v>985</v>
      </c>
      <c r="D328" s="81">
        <v>13</v>
      </c>
      <c r="E328" s="81" t="s">
        <v>508</v>
      </c>
      <c r="F328" s="81" t="s">
        <v>508</v>
      </c>
      <c r="G328" s="81" t="s">
        <v>508</v>
      </c>
      <c r="H328" s="81">
        <v>2</v>
      </c>
      <c r="I328" s="81">
        <v>5</v>
      </c>
      <c r="J328" s="81">
        <v>18</v>
      </c>
    </row>
    <row r="329" spans="1:10" ht="15">
      <c r="A329" s="29" t="s">
        <v>294</v>
      </c>
      <c r="B329" s="81">
        <v>2546</v>
      </c>
      <c r="C329" s="81">
        <v>2125</v>
      </c>
      <c r="D329" s="81">
        <v>190</v>
      </c>
      <c r="E329" s="81">
        <v>6</v>
      </c>
      <c r="F329" s="81">
        <v>12</v>
      </c>
      <c r="G329" s="81">
        <v>3</v>
      </c>
      <c r="H329" s="81">
        <v>8</v>
      </c>
      <c r="I329" s="81">
        <v>150</v>
      </c>
      <c r="J329" s="81">
        <v>52</v>
      </c>
    </row>
    <row r="330" spans="2:10" ht="15">
      <c r="B330" s="81"/>
      <c r="C330" s="81"/>
      <c r="D330" s="81"/>
      <c r="E330" s="81"/>
      <c r="F330" s="81"/>
      <c r="G330" s="81"/>
      <c r="H330" s="81"/>
      <c r="I330" s="81"/>
      <c r="J330" s="81"/>
    </row>
    <row r="331" spans="1:10" ht="15">
      <c r="A331" s="40" t="s">
        <v>63</v>
      </c>
      <c r="B331" s="39">
        <v>21668</v>
      </c>
      <c r="C331" s="39">
        <v>17048</v>
      </c>
      <c r="D331" s="39">
        <v>2441</v>
      </c>
      <c r="E331" s="39">
        <v>191</v>
      </c>
      <c r="F331" s="39">
        <v>178</v>
      </c>
      <c r="G331" s="39">
        <v>17</v>
      </c>
      <c r="H331" s="39">
        <v>333</v>
      </c>
      <c r="I331" s="39">
        <v>949</v>
      </c>
      <c r="J331" s="39">
        <v>511</v>
      </c>
    </row>
    <row r="332" spans="1:10" ht="15">
      <c r="A332" s="29" t="s">
        <v>295</v>
      </c>
      <c r="B332" s="81">
        <v>8236</v>
      </c>
      <c r="C332" s="81">
        <v>6250</v>
      </c>
      <c r="D332" s="81">
        <v>1043</v>
      </c>
      <c r="E332" s="81">
        <v>99</v>
      </c>
      <c r="F332" s="81">
        <v>86</v>
      </c>
      <c r="G332" s="81">
        <v>4</v>
      </c>
      <c r="H332" s="81">
        <v>139</v>
      </c>
      <c r="I332" s="81">
        <v>392</v>
      </c>
      <c r="J332" s="81">
        <v>223</v>
      </c>
    </row>
    <row r="333" spans="1:10" ht="15">
      <c r="A333" s="29" t="s">
        <v>296</v>
      </c>
      <c r="B333" s="81">
        <v>3853</v>
      </c>
      <c r="C333" s="81">
        <v>3128</v>
      </c>
      <c r="D333" s="81">
        <v>315</v>
      </c>
      <c r="E333" s="81">
        <v>34</v>
      </c>
      <c r="F333" s="81">
        <v>16</v>
      </c>
      <c r="G333" s="81">
        <v>6</v>
      </c>
      <c r="H333" s="81">
        <v>20</v>
      </c>
      <c r="I333" s="81">
        <v>232</v>
      </c>
      <c r="J333" s="81">
        <v>102</v>
      </c>
    </row>
    <row r="334" spans="1:10" ht="15">
      <c r="A334" s="29" t="s">
        <v>297</v>
      </c>
      <c r="B334" s="81">
        <v>8752</v>
      </c>
      <c r="C334" s="81">
        <v>7141</v>
      </c>
      <c r="D334" s="81">
        <v>879</v>
      </c>
      <c r="E334" s="81">
        <v>42</v>
      </c>
      <c r="F334" s="81">
        <v>55</v>
      </c>
      <c r="G334" s="81">
        <v>7</v>
      </c>
      <c r="H334" s="81">
        <v>155</v>
      </c>
      <c r="I334" s="81">
        <v>303</v>
      </c>
      <c r="J334" s="81">
        <v>170</v>
      </c>
    </row>
    <row r="335" spans="1:10" ht="15">
      <c r="A335" s="29" t="s">
        <v>298</v>
      </c>
      <c r="B335" s="81">
        <v>461</v>
      </c>
      <c r="C335" s="81">
        <v>333</v>
      </c>
      <c r="D335" s="81">
        <v>77</v>
      </c>
      <c r="E335" s="81">
        <v>12</v>
      </c>
      <c r="F335" s="81">
        <v>9</v>
      </c>
      <c r="G335" s="81" t="s">
        <v>508</v>
      </c>
      <c r="H335" s="81" t="s">
        <v>508</v>
      </c>
      <c r="I335" s="81">
        <v>17</v>
      </c>
      <c r="J335" s="81">
        <v>13</v>
      </c>
    </row>
    <row r="336" spans="1:10" ht="15">
      <c r="A336" s="29" t="s">
        <v>299</v>
      </c>
      <c r="B336" s="81">
        <v>366</v>
      </c>
      <c r="C336" s="81">
        <v>196</v>
      </c>
      <c r="D336" s="81">
        <v>127</v>
      </c>
      <c r="E336" s="81">
        <v>4</v>
      </c>
      <c r="F336" s="81">
        <v>12</v>
      </c>
      <c r="G336" s="81" t="s">
        <v>508</v>
      </c>
      <c r="H336" s="81">
        <v>19</v>
      </c>
      <c r="I336" s="81">
        <v>5</v>
      </c>
      <c r="J336" s="81">
        <v>3</v>
      </c>
    </row>
    <row r="337" spans="2:10" ht="15">
      <c r="B337" s="81"/>
      <c r="C337" s="81"/>
      <c r="D337" s="81"/>
      <c r="E337" s="81"/>
      <c r="F337" s="81"/>
      <c r="G337" s="81"/>
      <c r="H337" s="81"/>
      <c r="I337" s="81"/>
      <c r="J337" s="81"/>
    </row>
    <row r="338" spans="1:10" ht="15">
      <c r="A338" s="25" t="s">
        <v>64</v>
      </c>
      <c r="B338" s="39">
        <v>78282</v>
      </c>
      <c r="C338" s="39">
        <v>63533</v>
      </c>
      <c r="D338" s="39">
        <v>7412</v>
      </c>
      <c r="E338" s="39">
        <v>417</v>
      </c>
      <c r="F338" s="39">
        <v>528</v>
      </c>
      <c r="G338" s="39">
        <v>88</v>
      </c>
      <c r="H338" s="39">
        <v>916</v>
      </c>
      <c r="I338" s="39">
        <v>3200</v>
      </c>
      <c r="J338" s="39">
        <v>2188</v>
      </c>
    </row>
    <row r="339" spans="1:10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</row>
    <row r="340" spans="1:10" ht="15">
      <c r="A340" s="25" t="s">
        <v>65</v>
      </c>
      <c r="B340" s="39">
        <v>42788</v>
      </c>
      <c r="C340" s="39">
        <v>34829</v>
      </c>
      <c r="D340" s="39">
        <v>3895</v>
      </c>
      <c r="E340" s="39">
        <v>158</v>
      </c>
      <c r="F340" s="39">
        <v>288</v>
      </c>
      <c r="G340" s="39">
        <v>76</v>
      </c>
      <c r="H340" s="39">
        <v>597</v>
      </c>
      <c r="I340" s="39">
        <v>1753</v>
      </c>
      <c r="J340" s="39">
        <v>1192</v>
      </c>
    </row>
    <row r="341" spans="1:10" ht="15">
      <c r="A341" s="29" t="s">
        <v>300</v>
      </c>
      <c r="B341" s="81">
        <v>1902</v>
      </c>
      <c r="C341" s="81">
        <v>1530</v>
      </c>
      <c r="D341" s="81">
        <v>129</v>
      </c>
      <c r="E341" s="81">
        <v>5</v>
      </c>
      <c r="F341" s="81">
        <v>14</v>
      </c>
      <c r="G341" s="81">
        <v>37</v>
      </c>
      <c r="H341" s="81">
        <v>20</v>
      </c>
      <c r="I341" s="81">
        <v>114</v>
      </c>
      <c r="J341" s="81">
        <v>53</v>
      </c>
    </row>
    <row r="342" spans="1:10" ht="15">
      <c r="A342" s="29" t="s">
        <v>301</v>
      </c>
      <c r="B342" s="81">
        <v>821</v>
      </c>
      <c r="C342" s="81">
        <v>722</v>
      </c>
      <c r="D342" s="81">
        <v>56</v>
      </c>
      <c r="E342" s="81">
        <v>2</v>
      </c>
      <c r="F342" s="81">
        <v>3</v>
      </c>
      <c r="G342" s="81">
        <v>3</v>
      </c>
      <c r="H342" s="81" t="s">
        <v>508</v>
      </c>
      <c r="I342" s="81">
        <v>12</v>
      </c>
      <c r="J342" s="81">
        <v>23</v>
      </c>
    </row>
    <row r="343" spans="1:10" ht="15">
      <c r="A343" s="29" t="s">
        <v>302</v>
      </c>
      <c r="B343" s="81">
        <v>1906</v>
      </c>
      <c r="C343" s="81">
        <v>1385</v>
      </c>
      <c r="D343" s="81">
        <v>282</v>
      </c>
      <c r="E343" s="81">
        <v>7</v>
      </c>
      <c r="F343" s="81">
        <v>18</v>
      </c>
      <c r="G343" s="81" t="s">
        <v>508</v>
      </c>
      <c r="H343" s="81">
        <v>29</v>
      </c>
      <c r="I343" s="81">
        <v>90</v>
      </c>
      <c r="J343" s="81">
        <v>95</v>
      </c>
    </row>
    <row r="344" spans="1:10" ht="15">
      <c r="A344" s="29" t="s">
        <v>303</v>
      </c>
      <c r="B344" s="81">
        <v>1039</v>
      </c>
      <c r="C344" s="81">
        <v>851</v>
      </c>
      <c r="D344" s="81">
        <v>83</v>
      </c>
      <c r="E344" s="81">
        <v>8</v>
      </c>
      <c r="F344" s="81">
        <v>7</v>
      </c>
      <c r="G344" s="81" t="s">
        <v>508</v>
      </c>
      <c r="H344" s="81">
        <v>41</v>
      </c>
      <c r="I344" s="81">
        <v>34</v>
      </c>
      <c r="J344" s="81">
        <v>15</v>
      </c>
    </row>
    <row r="345" spans="1:10" ht="15">
      <c r="A345" s="29" t="s">
        <v>304</v>
      </c>
      <c r="B345" s="81">
        <v>269</v>
      </c>
      <c r="C345" s="81">
        <v>239</v>
      </c>
      <c r="D345" s="81">
        <v>4</v>
      </c>
      <c r="E345" s="81">
        <v>9</v>
      </c>
      <c r="F345" s="81">
        <v>3</v>
      </c>
      <c r="G345" s="81" t="s">
        <v>508</v>
      </c>
      <c r="H345" s="81">
        <v>10</v>
      </c>
      <c r="I345" s="81">
        <v>2</v>
      </c>
      <c r="J345" s="81">
        <v>2</v>
      </c>
    </row>
    <row r="346" spans="1:10" ht="15">
      <c r="A346" s="29" t="s">
        <v>305</v>
      </c>
      <c r="B346" s="81">
        <v>10677</v>
      </c>
      <c r="C346" s="81">
        <v>8133</v>
      </c>
      <c r="D346" s="81">
        <v>1212</v>
      </c>
      <c r="E346" s="81">
        <v>30</v>
      </c>
      <c r="F346" s="81">
        <v>87</v>
      </c>
      <c r="G346" s="81">
        <v>6</v>
      </c>
      <c r="H346" s="81">
        <v>295</v>
      </c>
      <c r="I346" s="81">
        <v>574</v>
      </c>
      <c r="J346" s="81">
        <v>340</v>
      </c>
    </row>
    <row r="347" spans="1:10" ht="15">
      <c r="A347" s="29" t="s">
        <v>306</v>
      </c>
      <c r="B347" s="81">
        <v>1397</v>
      </c>
      <c r="C347" s="81">
        <v>1105</v>
      </c>
      <c r="D347" s="81">
        <v>109</v>
      </c>
      <c r="E347" s="81">
        <v>5</v>
      </c>
      <c r="F347" s="81">
        <v>4</v>
      </c>
      <c r="G347" s="81">
        <v>2</v>
      </c>
      <c r="H347" s="81">
        <v>22</v>
      </c>
      <c r="I347" s="81">
        <v>43</v>
      </c>
      <c r="J347" s="81">
        <v>107</v>
      </c>
    </row>
    <row r="348" spans="1:10" ht="15">
      <c r="A348" s="29" t="s">
        <v>307</v>
      </c>
      <c r="B348" s="81">
        <v>5794</v>
      </c>
      <c r="C348" s="81">
        <v>4907</v>
      </c>
      <c r="D348" s="81">
        <v>578</v>
      </c>
      <c r="E348" s="81">
        <v>12</v>
      </c>
      <c r="F348" s="81">
        <v>80</v>
      </c>
      <c r="G348" s="81">
        <v>3</v>
      </c>
      <c r="H348" s="81">
        <v>25</v>
      </c>
      <c r="I348" s="81">
        <v>105</v>
      </c>
      <c r="J348" s="81">
        <v>84</v>
      </c>
    </row>
    <row r="349" spans="1:10" ht="15">
      <c r="A349" s="29" t="s">
        <v>308</v>
      </c>
      <c r="B349" s="81">
        <v>570</v>
      </c>
      <c r="C349" s="81">
        <v>486</v>
      </c>
      <c r="D349" s="81">
        <v>55</v>
      </c>
      <c r="E349" s="81" t="s">
        <v>508</v>
      </c>
      <c r="F349" s="81">
        <v>2</v>
      </c>
      <c r="G349" s="81" t="s">
        <v>508</v>
      </c>
      <c r="H349" s="81" t="s">
        <v>508</v>
      </c>
      <c r="I349" s="81">
        <v>15</v>
      </c>
      <c r="J349" s="81">
        <v>12</v>
      </c>
    </row>
    <row r="350" spans="1:10" ht="15">
      <c r="A350" s="29" t="s">
        <v>309</v>
      </c>
      <c r="B350" s="81">
        <v>367</v>
      </c>
      <c r="C350" s="81">
        <v>350</v>
      </c>
      <c r="D350" s="81" t="s">
        <v>508</v>
      </c>
      <c r="E350" s="81">
        <v>1</v>
      </c>
      <c r="F350" s="81" t="s">
        <v>508</v>
      </c>
      <c r="G350" s="81" t="s">
        <v>508</v>
      </c>
      <c r="H350" s="81">
        <v>1</v>
      </c>
      <c r="I350" s="81" t="s">
        <v>508</v>
      </c>
      <c r="J350" s="81">
        <v>15</v>
      </c>
    </row>
    <row r="351" spans="1:10" ht="15">
      <c r="A351" s="29" t="s">
        <v>310</v>
      </c>
      <c r="B351" s="81">
        <v>5081</v>
      </c>
      <c r="C351" s="81">
        <v>4011</v>
      </c>
      <c r="D351" s="81">
        <v>484</v>
      </c>
      <c r="E351" s="81">
        <v>14</v>
      </c>
      <c r="F351" s="81">
        <v>29</v>
      </c>
      <c r="G351" s="81">
        <v>6</v>
      </c>
      <c r="H351" s="81">
        <v>40</v>
      </c>
      <c r="I351" s="81">
        <v>351</v>
      </c>
      <c r="J351" s="81">
        <v>146</v>
      </c>
    </row>
    <row r="352" spans="1:10" ht="15">
      <c r="A352" s="29" t="s">
        <v>311</v>
      </c>
      <c r="B352" s="81">
        <v>209</v>
      </c>
      <c r="C352" s="81">
        <v>176</v>
      </c>
      <c r="D352" s="81">
        <v>16</v>
      </c>
      <c r="E352" s="81">
        <v>7</v>
      </c>
      <c r="F352" s="81" t="s">
        <v>508</v>
      </c>
      <c r="G352" s="81" t="s">
        <v>508</v>
      </c>
      <c r="H352" s="81" t="s">
        <v>508</v>
      </c>
      <c r="I352" s="81">
        <v>2</v>
      </c>
      <c r="J352" s="81">
        <v>8</v>
      </c>
    </row>
    <row r="353" spans="1:10" ht="15">
      <c r="A353" s="29" t="s">
        <v>312</v>
      </c>
      <c r="B353" s="81">
        <v>4737</v>
      </c>
      <c r="C353" s="81">
        <v>4154</v>
      </c>
      <c r="D353" s="81">
        <v>366</v>
      </c>
      <c r="E353" s="81">
        <v>16</v>
      </c>
      <c r="F353" s="81">
        <v>6</v>
      </c>
      <c r="G353" s="81">
        <v>12</v>
      </c>
      <c r="H353" s="81">
        <v>50</v>
      </c>
      <c r="I353" s="81">
        <v>70</v>
      </c>
      <c r="J353" s="81">
        <v>63</v>
      </c>
    </row>
    <row r="354" spans="1:10" ht="15">
      <c r="A354" s="29" t="s">
        <v>313</v>
      </c>
      <c r="B354" s="81">
        <v>2123</v>
      </c>
      <c r="C354" s="81">
        <v>1674</v>
      </c>
      <c r="D354" s="81">
        <v>175</v>
      </c>
      <c r="E354" s="81">
        <v>9</v>
      </c>
      <c r="F354" s="81">
        <v>21</v>
      </c>
      <c r="G354" s="81" t="s">
        <v>508</v>
      </c>
      <c r="H354" s="81">
        <v>7</v>
      </c>
      <c r="I354" s="81">
        <v>134</v>
      </c>
      <c r="J354" s="81">
        <v>103</v>
      </c>
    </row>
    <row r="355" spans="1:10" ht="15">
      <c r="A355" s="29" t="s">
        <v>314</v>
      </c>
      <c r="B355" s="81">
        <v>1533</v>
      </c>
      <c r="C355" s="81">
        <v>1257</v>
      </c>
      <c r="D355" s="81">
        <v>119</v>
      </c>
      <c r="E355" s="81">
        <v>11</v>
      </c>
      <c r="F355" s="81">
        <v>10</v>
      </c>
      <c r="G355" s="81" t="s">
        <v>508</v>
      </c>
      <c r="H355" s="81">
        <v>10</v>
      </c>
      <c r="I355" s="81">
        <v>108</v>
      </c>
      <c r="J355" s="81">
        <v>18</v>
      </c>
    </row>
    <row r="356" spans="1:10" ht="15">
      <c r="A356" s="29" t="s">
        <v>101</v>
      </c>
      <c r="B356" s="81">
        <v>330</v>
      </c>
      <c r="C356" s="81">
        <v>299</v>
      </c>
      <c r="D356" s="81">
        <v>13</v>
      </c>
      <c r="E356" s="81">
        <v>1</v>
      </c>
      <c r="F356" s="81">
        <v>1</v>
      </c>
      <c r="G356" s="81" t="s">
        <v>508</v>
      </c>
      <c r="H356" s="81" t="s">
        <v>508</v>
      </c>
      <c r="I356" s="81">
        <v>12</v>
      </c>
      <c r="J356" s="81">
        <v>4</v>
      </c>
    </row>
    <row r="357" spans="1:10" ht="15">
      <c r="A357" s="29" t="s">
        <v>106</v>
      </c>
      <c r="B357" s="81">
        <v>207</v>
      </c>
      <c r="C357" s="81">
        <v>180</v>
      </c>
      <c r="D357" s="81">
        <v>3</v>
      </c>
      <c r="E357" s="81">
        <v>6</v>
      </c>
      <c r="F357" s="81" t="s">
        <v>508</v>
      </c>
      <c r="G357" s="81">
        <v>2</v>
      </c>
      <c r="H357" s="81">
        <v>7</v>
      </c>
      <c r="I357" s="81" t="s">
        <v>508</v>
      </c>
      <c r="J357" s="81">
        <v>9</v>
      </c>
    </row>
    <row r="358" spans="1:10" ht="15">
      <c r="A358" s="29" t="s">
        <v>315</v>
      </c>
      <c r="B358" s="81">
        <v>2327</v>
      </c>
      <c r="C358" s="81">
        <v>2078</v>
      </c>
      <c r="D358" s="81">
        <v>102</v>
      </c>
      <c r="E358" s="81">
        <v>14</v>
      </c>
      <c r="F358" s="81">
        <v>2</v>
      </c>
      <c r="G358" s="81">
        <v>3</v>
      </c>
      <c r="H358" s="81">
        <v>31</v>
      </c>
      <c r="I358" s="81">
        <v>40</v>
      </c>
      <c r="J358" s="81">
        <v>57</v>
      </c>
    </row>
    <row r="359" spans="1:10" ht="15">
      <c r="A359" s="29" t="s">
        <v>316</v>
      </c>
      <c r="B359" s="81">
        <v>369</v>
      </c>
      <c r="C359" s="81">
        <v>316</v>
      </c>
      <c r="D359" s="81">
        <v>20</v>
      </c>
      <c r="E359" s="81" t="s">
        <v>508</v>
      </c>
      <c r="F359" s="81">
        <v>1</v>
      </c>
      <c r="G359" s="81">
        <v>1</v>
      </c>
      <c r="H359" s="81">
        <v>3</v>
      </c>
      <c r="I359" s="81">
        <v>7</v>
      </c>
      <c r="J359" s="81">
        <v>21</v>
      </c>
    </row>
    <row r="360" spans="1:10" ht="15">
      <c r="A360" s="29" t="s">
        <v>100</v>
      </c>
      <c r="B360" s="81">
        <v>1130</v>
      </c>
      <c r="C360" s="81">
        <v>976</v>
      </c>
      <c r="D360" s="81">
        <v>89</v>
      </c>
      <c r="E360" s="81">
        <v>1</v>
      </c>
      <c r="F360" s="81" t="s">
        <v>508</v>
      </c>
      <c r="G360" s="81">
        <v>1</v>
      </c>
      <c r="H360" s="81">
        <v>6</v>
      </c>
      <c r="I360" s="81">
        <v>40</v>
      </c>
      <c r="J360" s="81">
        <v>17</v>
      </c>
    </row>
    <row r="361" spans="2:10" ht="15">
      <c r="B361" s="81"/>
      <c r="C361" s="81"/>
      <c r="D361" s="81"/>
      <c r="E361" s="81"/>
      <c r="F361" s="81"/>
      <c r="G361" s="81"/>
      <c r="H361" s="81"/>
      <c r="I361" s="81"/>
      <c r="J361" s="81"/>
    </row>
    <row r="362" spans="1:10" ht="15">
      <c r="A362" s="25" t="s">
        <v>66</v>
      </c>
      <c r="B362" s="39">
        <v>13881</v>
      </c>
      <c r="C362" s="39">
        <v>10924</v>
      </c>
      <c r="D362" s="39">
        <v>1523</v>
      </c>
      <c r="E362" s="39">
        <v>167</v>
      </c>
      <c r="F362" s="39">
        <v>97</v>
      </c>
      <c r="G362" s="39">
        <v>5</v>
      </c>
      <c r="H362" s="39">
        <v>141</v>
      </c>
      <c r="I362" s="39">
        <v>652</v>
      </c>
      <c r="J362" s="39">
        <v>372</v>
      </c>
    </row>
    <row r="363" spans="1:10" ht="15">
      <c r="A363" s="29" t="s">
        <v>317</v>
      </c>
      <c r="B363" s="81">
        <v>6375</v>
      </c>
      <c r="C363" s="81">
        <v>4992</v>
      </c>
      <c r="D363" s="81">
        <v>873</v>
      </c>
      <c r="E363" s="81">
        <v>90</v>
      </c>
      <c r="F363" s="81">
        <v>42</v>
      </c>
      <c r="G363" s="81">
        <v>4</v>
      </c>
      <c r="H363" s="81">
        <v>22</v>
      </c>
      <c r="I363" s="81">
        <v>235</v>
      </c>
      <c r="J363" s="81">
        <v>117</v>
      </c>
    </row>
    <row r="364" spans="1:10" ht="15">
      <c r="A364" s="29" t="s">
        <v>318</v>
      </c>
      <c r="B364" s="81">
        <v>1098</v>
      </c>
      <c r="C364" s="81">
        <v>898</v>
      </c>
      <c r="D364" s="81">
        <v>76</v>
      </c>
      <c r="E364" s="81">
        <v>15</v>
      </c>
      <c r="F364" s="81">
        <v>2</v>
      </c>
      <c r="G364" s="81" t="s">
        <v>508</v>
      </c>
      <c r="H364" s="81">
        <v>35</v>
      </c>
      <c r="I364" s="81">
        <v>47</v>
      </c>
      <c r="J364" s="81">
        <v>25</v>
      </c>
    </row>
    <row r="365" spans="1:10" ht="15">
      <c r="A365" s="29" t="s">
        <v>319</v>
      </c>
      <c r="B365" s="81">
        <v>1210</v>
      </c>
      <c r="C365" s="81">
        <v>790</v>
      </c>
      <c r="D365" s="81">
        <v>126</v>
      </c>
      <c r="E365" s="81">
        <v>14</v>
      </c>
      <c r="F365" s="81">
        <v>21</v>
      </c>
      <c r="G365" s="81" t="s">
        <v>508</v>
      </c>
      <c r="H365" s="81">
        <v>1</v>
      </c>
      <c r="I365" s="81">
        <v>178</v>
      </c>
      <c r="J365" s="81">
        <v>80</v>
      </c>
    </row>
    <row r="366" spans="1:10" ht="15">
      <c r="A366" s="29" t="s">
        <v>320</v>
      </c>
      <c r="B366" s="81">
        <v>5198</v>
      </c>
      <c r="C366" s="81">
        <v>4244</v>
      </c>
      <c r="D366" s="81">
        <v>448</v>
      </c>
      <c r="E366" s="81">
        <v>48</v>
      </c>
      <c r="F366" s="81">
        <v>32</v>
      </c>
      <c r="G366" s="81">
        <v>1</v>
      </c>
      <c r="H366" s="81">
        <v>83</v>
      </c>
      <c r="I366" s="81">
        <v>192</v>
      </c>
      <c r="J366" s="81">
        <v>150</v>
      </c>
    </row>
    <row r="367" spans="2:10" ht="15">
      <c r="B367" s="81"/>
      <c r="C367" s="81"/>
      <c r="D367" s="81"/>
      <c r="E367" s="81"/>
      <c r="F367" s="81"/>
      <c r="G367" s="81"/>
      <c r="H367" s="81"/>
      <c r="I367" s="81"/>
      <c r="J367" s="81"/>
    </row>
    <row r="368" spans="1:10" ht="15">
      <c r="A368" s="25" t="s">
        <v>67</v>
      </c>
      <c r="B368" s="39">
        <v>13971</v>
      </c>
      <c r="C368" s="39">
        <v>11541</v>
      </c>
      <c r="D368" s="39">
        <v>1261</v>
      </c>
      <c r="E368" s="39">
        <v>53</v>
      </c>
      <c r="F368" s="39">
        <v>119</v>
      </c>
      <c r="G368" s="39">
        <v>5</v>
      </c>
      <c r="H368" s="39">
        <v>105</v>
      </c>
      <c r="I368" s="39">
        <v>512</v>
      </c>
      <c r="J368" s="39">
        <v>375</v>
      </c>
    </row>
    <row r="369" spans="1:10" ht="15">
      <c r="A369" s="29" t="s">
        <v>321</v>
      </c>
      <c r="B369" s="81">
        <v>737</v>
      </c>
      <c r="C369" s="81">
        <v>655</v>
      </c>
      <c r="D369" s="81">
        <v>29</v>
      </c>
      <c r="E369" s="81" t="s">
        <v>508</v>
      </c>
      <c r="F369" s="81" t="s">
        <v>508</v>
      </c>
      <c r="G369" s="81" t="s">
        <v>508</v>
      </c>
      <c r="H369" s="81">
        <v>4</v>
      </c>
      <c r="I369" s="81">
        <v>34</v>
      </c>
      <c r="J369" s="81">
        <v>15</v>
      </c>
    </row>
    <row r="370" spans="1:10" ht="15">
      <c r="A370" s="29" t="s">
        <v>322</v>
      </c>
      <c r="B370" s="81">
        <v>307</v>
      </c>
      <c r="C370" s="81">
        <v>233</v>
      </c>
      <c r="D370" s="81">
        <v>19</v>
      </c>
      <c r="E370" s="81" t="s">
        <v>508</v>
      </c>
      <c r="F370" s="81">
        <v>1</v>
      </c>
      <c r="G370" s="81" t="s">
        <v>508</v>
      </c>
      <c r="H370" s="81" t="s">
        <v>508</v>
      </c>
      <c r="I370" s="81">
        <v>2</v>
      </c>
      <c r="J370" s="81">
        <v>52</v>
      </c>
    </row>
    <row r="371" spans="1:10" ht="15">
      <c r="A371" s="29" t="s">
        <v>323</v>
      </c>
      <c r="B371" s="81">
        <v>722</v>
      </c>
      <c r="C371" s="81">
        <v>645</v>
      </c>
      <c r="D371" s="81">
        <v>36</v>
      </c>
      <c r="E371" s="81">
        <v>1</v>
      </c>
      <c r="F371" s="81" t="s">
        <v>508</v>
      </c>
      <c r="G371" s="81" t="s">
        <v>508</v>
      </c>
      <c r="H371" s="81">
        <v>1</v>
      </c>
      <c r="I371" s="81">
        <v>9</v>
      </c>
      <c r="J371" s="81">
        <v>30</v>
      </c>
    </row>
    <row r="372" spans="1:10" ht="15">
      <c r="A372" s="29" t="s">
        <v>324</v>
      </c>
      <c r="B372" s="81">
        <v>2746</v>
      </c>
      <c r="C372" s="81">
        <v>2491</v>
      </c>
      <c r="D372" s="81">
        <v>79</v>
      </c>
      <c r="E372" s="81">
        <v>6</v>
      </c>
      <c r="F372" s="81">
        <v>3</v>
      </c>
      <c r="G372" s="81">
        <v>2</v>
      </c>
      <c r="H372" s="81">
        <v>8</v>
      </c>
      <c r="I372" s="81">
        <v>103</v>
      </c>
      <c r="J372" s="81">
        <v>54</v>
      </c>
    </row>
    <row r="373" spans="1:10" ht="15">
      <c r="A373" s="29" t="s">
        <v>325</v>
      </c>
      <c r="B373" s="81">
        <v>569</v>
      </c>
      <c r="C373" s="81">
        <v>476</v>
      </c>
      <c r="D373" s="81">
        <v>28</v>
      </c>
      <c r="E373" s="81" t="s">
        <v>508</v>
      </c>
      <c r="F373" s="81">
        <v>2</v>
      </c>
      <c r="G373" s="81" t="s">
        <v>508</v>
      </c>
      <c r="H373" s="81" t="s">
        <v>508</v>
      </c>
      <c r="I373" s="81">
        <v>48</v>
      </c>
      <c r="J373" s="81">
        <v>15</v>
      </c>
    </row>
    <row r="374" spans="1:10" ht="15">
      <c r="A374" s="29" t="s">
        <v>326</v>
      </c>
      <c r="B374" s="81">
        <v>271</v>
      </c>
      <c r="C374" s="81">
        <v>259</v>
      </c>
      <c r="D374" s="81" t="s">
        <v>508</v>
      </c>
      <c r="E374" s="81" t="s">
        <v>508</v>
      </c>
      <c r="F374" s="81" t="s">
        <v>508</v>
      </c>
      <c r="G374" s="81" t="s">
        <v>508</v>
      </c>
      <c r="H374" s="81">
        <v>1</v>
      </c>
      <c r="I374" s="81">
        <v>2</v>
      </c>
      <c r="J374" s="81">
        <v>9</v>
      </c>
    </row>
    <row r="375" spans="1:10" ht="15">
      <c r="A375" s="29" t="s">
        <v>327</v>
      </c>
      <c r="B375" s="81">
        <v>2086</v>
      </c>
      <c r="C375" s="81">
        <v>1582</v>
      </c>
      <c r="D375" s="81">
        <v>232</v>
      </c>
      <c r="E375" s="81">
        <v>4</v>
      </c>
      <c r="F375" s="81">
        <v>31</v>
      </c>
      <c r="G375" s="81">
        <v>1</v>
      </c>
      <c r="H375" s="81">
        <v>18</v>
      </c>
      <c r="I375" s="81">
        <v>144</v>
      </c>
      <c r="J375" s="81">
        <v>74</v>
      </c>
    </row>
    <row r="376" spans="1:10" ht="15">
      <c r="A376" s="29" t="s">
        <v>328</v>
      </c>
      <c r="B376" s="81">
        <v>653</v>
      </c>
      <c r="C376" s="81">
        <v>560</v>
      </c>
      <c r="D376" s="81">
        <v>63</v>
      </c>
      <c r="E376" s="81">
        <v>2</v>
      </c>
      <c r="F376" s="81">
        <v>1</v>
      </c>
      <c r="G376" s="81" t="s">
        <v>508</v>
      </c>
      <c r="H376" s="81">
        <v>10</v>
      </c>
      <c r="I376" s="81">
        <v>1</v>
      </c>
      <c r="J376" s="81">
        <v>16</v>
      </c>
    </row>
    <row r="377" spans="1:10" ht="15">
      <c r="A377" s="29" t="s">
        <v>329</v>
      </c>
      <c r="B377" s="81">
        <v>3994</v>
      </c>
      <c r="C377" s="81">
        <v>3206</v>
      </c>
      <c r="D377" s="81">
        <v>506</v>
      </c>
      <c r="E377" s="81">
        <v>28</v>
      </c>
      <c r="F377" s="81">
        <v>58</v>
      </c>
      <c r="G377" s="81">
        <v>2</v>
      </c>
      <c r="H377" s="81">
        <v>44</v>
      </c>
      <c r="I377" s="81">
        <v>79</v>
      </c>
      <c r="J377" s="81">
        <v>71</v>
      </c>
    </row>
    <row r="378" spans="1:10" ht="15">
      <c r="A378" s="29" t="s">
        <v>330</v>
      </c>
      <c r="B378" s="81">
        <v>1886</v>
      </c>
      <c r="C378" s="81">
        <v>1434</v>
      </c>
      <c r="D378" s="81">
        <v>269</v>
      </c>
      <c r="E378" s="81">
        <v>12</v>
      </c>
      <c r="F378" s="81">
        <v>23</v>
      </c>
      <c r="G378" s="81" t="s">
        <v>508</v>
      </c>
      <c r="H378" s="81">
        <v>19</v>
      </c>
      <c r="I378" s="81">
        <v>90</v>
      </c>
      <c r="J378" s="81">
        <v>39</v>
      </c>
    </row>
    <row r="379" spans="2:10" ht="15">
      <c r="B379" s="81"/>
      <c r="C379" s="81"/>
      <c r="D379" s="81"/>
      <c r="E379" s="81"/>
      <c r="F379" s="81"/>
      <c r="G379" s="81"/>
      <c r="H379" s="81"/>
      <c r="I379" s="81"/>
      <c r="J379" s="81"/>
    </row>
    <row r="380" spans="1:10" ht="15">
      <c r="A380" s="25" t="s">
        <v>68</v>
      </c>
      <c r="B380" s="39">
        <v>7642</v>
      </c>
      <c r="C380" s="39">
        <v>6239</v>
      </c>
      <c r="D380" s="39">
        <v>733</v>
      </c>
      <c r="E380" s="39">
        <v>39</v>
      </c>
      <c r="F380" s="39">
        <v>24</v>
      </c>
      <c r="G380" s="39">
        <v>2</v>
      </c>
      <c r="H380" s="39">
        <v>73</v>
      </c>
      <c r="I380" s="39">
        <v>283</v>
      </c>
      <c r="J380" s="39">
        <v>249</v>
      </c>
    </row>
    <row r="381" spans="1:10" ht="15">
      <c r="A381" s="29" t="s">
        <v>331</v>
      </c>
      <c r="B381" s="81">
        <v>2951</v>
      </c>
      <c r="C381" s="81">
        <v>2409</v>
      </c>
      <c r="D381" s="81">
        <v>260</v>
      </c>
      <c r="E381" s="81">
        <v>27</v>
      </c>
      <c r="F381" s="81">
        <v>8</v>
      </c>
      <c r="G381" s="81">
        <v>1</v>
      </c>
      <c r="H381" s="81">
        <v>25</v>
      </c>
      <c r="I381" s="81">
        <v>156</v>
      </c>
      <c r="J381" s="81">
        <v>65</v>
      </c>
    </row>
    <row r="382" spans="1:10" ht="15">
      <c r="A382" s="29" t="s">
        <v>332</v>
      </c>
      <c r="B382" s="81">
        <v>2232</v>
      </c>
      <c r="C382" s="81">
        <v>1900</v>
      </c>
      <c r="D382" s="81">
        <v>251</v>
      </c>
      <c r="E382" s="81">
        <v>5</v>
      </c>
      <c r="F382" s="81">
        <v>4</v>
      </c>
      <c r="G382" s="81" t="s">
        <v>508</v>
      </c>
      <c r="H382" s="81">
        <v>7</v>
      </c>
      <c r="I382" s="81">
        <v>14</v>
      </c>
      <c r="J382" s="81">
        <v>51</v>
      </c>
    </row>
    <row r="383" spans="1:10" ht="15">
      <c r="A383" s="29" t="s">
        <v>333</v>
      </c>
      <c r="B383" s="81">
        <v>2459</v>
      </c>
      <c r="C383" s="81">
        <v>1930</v>
      </c>
      <c r="D383" s="81">
        <v>222</v>
      </c>
      <c r="E383" s="81">
        <v>7</v>
      </c>
      <c r="F383" s="81">
        <v>12</v>
      </c>
      <c r="G383" s="81">
        <v>1</v>
      </c>
      <c r="H383" s="81">
        <v>41</v>
      </c>
      <c r="I383" s="81">
        <v>113</v>
      </c>
      <c r="J383" s="81">
        <v>133</v>
      </c>
    </row>
    <row r="384" spans="2:10" ht="15">
      <c r="B384" s="81"/>
      <c r="C384" s="81"/>
      <c r="D384" s="81"/>
      <c r="E384" s="81"/>
      <c r="F384" s="81"/>
      <c r="G384" s="81"/>
      <c r="H384" s="81"/>
      <c r="I384" s="81"/>
      <c r="J384" s="81"/>
    </row>
    <row r="385" spans="1:10" ht="15">
      <c r="A385" s="25" t="s">
        <v>69</v>
      </c>
      <c r="B385" s="39">
        <v>97676</v>
      </c>
      <c r="C385" s="39">
        <v>81174</v>
      </c>
      <c r="D385" s="39">
        <v>6913</v>
      </c>
      <c r="E385" s="39">
        <v>821</v>
      </c>
      <c r="F385" s="39">
        <v>749</v>
      </c>
      <c r="G385" s="39">
        <v>33</v>
      </c>
      <c r="H385" s="39">
        <v>989</v>
      </c>
      <c r="I385" s="39">
        <v>4015</v>
      </c>
      <c r="J385" s="39">
        <v>2982</v>
      </c>
    </row>
    <row r="386" spans="1:10" ht="15">
      <c r="A386" s="40"/>
      <c r="B386" s="40"/>
      <c r="C386" s="40"/>
      <c r="D386" s="40"/>
      <c r="E386" s="40"/>
      <c r="F386" s="40"/>
      <c r="G386" s="40"/>
      <c r="H386" s="40"/>
      <c r="I386" s="40"/>
      <c r="J386" s="40"/>
    </row>
    <row r="387" spans="1:10" ht="15">
      <c r="A387" s="25" t="s">
        <v>70</v>
      </c>
      <c r="B387" s="39">
        <v>55858</v>
      </c>
      <c r="C387" s="39">
        <v>47056</v>
      </c>
      <c r="D387" s="39">
        <v>3798</v>
      </c>
      <c r="E387" s="39">
        <v>298</v>
      </c>
      <c r="F387" s="39">
        <v>298</v>
      </c>
      <c r="G387" s="39">
        <v>22</v>
      </c>
      <c r="H387" s="39">
        <v>538</v>
      </c>
      <c r="I387" s="39">
        <v>2176</v>
      </c>
      <c r="J387" s="39">
        <v>1672</v>
      </c>
    </row>
    <row r="388" spans="1:10" ht="15">
      <c r="A388" s="29" t="s">
        <v>334</v>
      </c>
      <c r="B388" s="81">
        <v>939</v>
      </c>
      <c r="C388" s="81">
        <v>753</v>
      </c>
      <c r="D388" s="81">
        <v>33</v>
      </c>
      <c r="E388" s="81">
        <v>1</v>
      </c>
      <c r="F388" s="81">
        <v>12</v>
      </c>
      <c r="G388" s="81" t="s">
        <v>508</v>
      </c>
      <c r="H388" s="81">
        <v>14</v>
      </c>
      <c r="I388" s="81">
        <v>101</v>
      </c>
      <c r="J388" s="81">
        <v>25</v>
      </c>
    </row>
    <row r="389" spans="1:10" ht="15">
      <c r="A389" s="29" t="s">
        <v>335</v>
      </c>
      <c r="B389" s="81">
        <v>3540</v>
      </c>
      <c r="C389" s="81">
        <v>2934</v>
      </c>
      <c r="D389" s="81">
        <v>312</v>
      </c>
      <c r="E389" s="81">
        <v>22</v>
      </c>
      <c r="F389" s="81">
        <v>21</v>
      </c>
      <c r="G389" s="81">
        <v>1</v>
      </c>
      <c r="H389" s="81">
        <v>78</v>
      </c>
      <c r="I389" s="81">
        <v>119</v>
      </c>
      <c r="J389" s="81">
        <v>53</v>
      </c>
    </row>
    <row r="390" spans="1:10" ht="15">
      <c r="A390" s="29" t="s">
        <v>336</v>
      </c>
      <c r="B390" s="81">
        <v>4333</v>
      </c>
      <c r="C390" s="81">
        <v>3494</v>
      </c>
      <c r="D390" s="81">
        <v>347</v>
      </c>
      <c r="E390" s="81">
        <v>12</v>
      </c>
      <c r="F390" s="81">
        <v>22</v>
      </c>
      <c r="G390" s="81" t="s">
        <v>508</v>
      </c>
      <c r="H390" s="81">
        <v>9</v>
      </c>
      <c r="I390" s="81">
        <v>190</v>
      </c>
      <c r="J390" s="81">
        <v>259</v>
      </c>
    </row>
    <row r="391" spans="1:10" ht="15">
      <c r="A391" s="29" t="s">
        <v>337</v>
      </c>
      <c r="B391" s="81">
        <v>13110</v>
      </c>
      <c r="C391" s="81">
        <v>11526</v>
      </c>
      <c r="D391" s="81">
        <v>629</v>
      </c>
      <c r="E391" s="81">
        <v>48</v>
      </c>
      <c r="F391" s="81">
        <v>30</v>
      </c>
      <c r="G391" s="81">
        <v>14</v>
      </c>
      <c r="H391" s="81">
        <v>51</v>
      </c>
      <c r="I391" s="81">
        <v>393</v>
      </c>
      <c r="J391" s="81">
        <v>419</v>
      </c>
    </row>
    <row r="392" spans="1:10" ht="15">
      <c r="A392" s="29" t="s">
        <v>338</v>
      </c>
      <c r="B392" s="81">
        <v>5009</v>
      </c>
      <c r="C392" s="81">
        <v>4322</v>
      </c>
      <c r="D392" s="81">
        <v>181</v>
      </c>
      <c r="E392" s="81">
        <v>14</v>
      </c>
      <c r="F392" s="81">
        <v>14</v>
      </c>
      <c r="G392" s="81" t="s">
        <v>496</v>
      </c>
      <c r="H392" s="81">
        <v>38</v>
      </c>
      <c r="I392" s="81">
        <v>193</v>
      </c>
      <c r="J392" s="81">
        <v>247</v>
      </c>
    </row>
    <row r="393" spans="1:10" ht="15">
      <c r="A393" s="29" t="s">
        <v>339</v>
      </c>
      <c r="B393" s="81">
        <v>121</v>
      </c>
      <c r="C393" s="81">
        <v>101</v>
      </c>
      <c r="D393" s="81" t="s">
        <v>496</v>
      </c>
      <c r="E393" s="81">
        <v>6</v>
      </c>
      <c r="F393" s="81" t="s">
        <v>496</v>
      </c>
      <c r="G393" s="81" t="s">
        <v>496</v>
      </c>
      <c r="H393" s="81">
        <v>5</v>
      </c>
      <c r="I393" s="81">
        <v>9</v>
      </c>
      <c r="J393" s="81" t="s">
        <v>496</v>
      </c>
    </row>
    <row r="394" spans="1:10" ht="15">
      <c r="A394" s="29" t="s">
        <v>340</v>
      </c>
      <c r="B394" s="81">
        <v>7391</v>
      </c>
      <c r="C394" s="81">
        <v>6097</v>
      </c>
      <c r="D394" s="81">
        <v>640</v>
      </c>
      <c r="E394" s="81">
        <v>43</v>
      </c>
      <c r="F394" s="81">
        <v>29</v>
      </c>
      <c r="G394" s="81">
        <v>2</v>
      </c>
      <c r="H394" s="81">
        <v>139</v>
      </c>
      <c r="I394" s="81">
        <v>305</v>
      </c>
      <c r="J394" s="81">
        <v>136</v>
      </c>
    </row>
    <row r="395" spans="1:10" ht="15">
      <c r="A395" s="29" t="s">
        <v>341</v>
      </c>
      <c r="B395" s="81">
        <v>3497</v>
      </c>
      <c r="C395" s="81">
        <v>3124</v>
      </c>
      <c r="D395" s="81">
        <v>101</v>
      </c>
      <c r="E395" s="81">
        <v>9</v>
      </c>
      <c r="F395" s="81">
        <v>16</v>
      </c>
      <c r="G395" s="81" t="s">
        <v>496</v>
      </c>
      <c r="H395" s="81">
        <v>21</v>
      </c>
      <c r="I395" s="81">
        <v>188</v>
      </c>
      <c r="J395" s="81">
        <v>38</v>
      </c>
    </row>
    <row r="396" spans="1:10" ht="15">
      <c r="A396" s="29" t="s">
        <v>342</v>
      </c>
      <c r="B396" s="81">
        <v>6315</v>
      </c>
      <c r="C396" s="81">
        <v>5000</v>
      </c>
      <c r="D396" s="81">
        <v>689</v>
      </c>
      <c r="E396" s="81">
        <v>54</v>
      </c>
      <c r="F396" s="81">
        <v>24</v>
      </c>
      <c r="G396" s="81">
        <v>3</v>
      </c>
      <c r="H396" s="81">
        <v>29</v>
      </c>
      <c r="I396" s="81">
        <v>311</v>
      </c>
      <c r="J396" s="81">
        <v>205</v>
      </c>
    </row>
    <row r="397" spans="1:10" ht="15">
      <c r="A397" s="29" t="s">
        <v>343</v>
      </c>
      <c r="B397" s="81">
        <v>5531</v>
      </c>
      <c r="C397" s="81">
        <v>4600</v>
      </c>
      <c r="D397" s="81">
        <v>355</v>
      </c>
      <c r="E397" s="81">
        <v>61</v>
      </c>
      <c r="F397" s="81">
        <v>75</v>
      </c>
      <c r="G397" s="81">
        <v>1</v>
      </c>
      <c r="H397" s="81">
        <v>88</v>
      </c>
      <c r="I397" s="81">
        <v>162</v>
      </c>
      <c r="J397" s="81">
        <v>189</v>
      </c>
    </row>
    <row r="398" spans="1:10" ht="15">
      <c r="A398" s="29" t="s">
        <v>344</v>
      </c>
      <c r="B398" s="81">
        <v>2237</v>
      </c>
      <c r="C398" s="81">
        <v>1843</v>
      </c>
      <c r="D398" s="81">
        <v>244</v>
      </c>
      <c r="E398" s="81">
        <v>3</v>
      </c>
      <c r="F398" s="81">
        <v>15</v>
      </c>
      <c r="G398" s="81" t="s">
        <v>496</v>
      </c>
      <c r="H398" s="81">
        <v>8</v>
      </c>
      <c r="I398" s="81">
        <v>104</v>
      </c>
      <c r="J398" s="81">
        <v>20</v>
      </c>
    </row>
    <row r="399" spans="1:10" ht="15">
      <c r="A399" s="29" t="s">
        <v>345</v>
      </c>
      <c r="B399" s="81">
        <v>2035</v>
      </c>
      <c r="C399" s="81">
        <v>1761</v>
      </c>
      <c r="D399" s="81">
        <v>155</v>
      </c>
      <c r="E399" s="81">
        <v>14</v>
      </c>
      <c r="F399" s="81">
        <v>15</v>
      </c>
      <c r="G399" s="81">
        <v>1</v>
      </c>
      <c r="H399" s="81">
        <v>4</v>
      </c>
      <c r="I399" s="81">
        <v>43</v>
      </c>
      <c r="J399" s="81">
        <v>42</v>
      </c>
    </row>
    <row r="400" spans="1:10" ht="15">
      <c r="A400" s="29" t="s">
        <v>346</v>
      </c>
      <c r="B400" s="81">
        <v>583</v>
      </c>
      <c r="C400" s="81">
        <v>502</v>
      </c>
      <c r="D400" s="81">
        <v>42</v>
      </c>
      <c r="E400" s="81">
        <v>1</v>
      </c>
      <c r="F400" s="81" t="s">
        <v>496</v>
      </c>
      <c r="G400" s="81" t="s">
        <v>496</v>
      </c>
      <c r="H400" s="81">
        <v>1</v>
      </c>
      <c r="I400" s="81">
        <v>12</v>
      </c>
      <c r="J400" s="81">
        <v>25</v>
      </c>
    </row>
    <row r="401" spans="1:10" ht="15">
      <c r="A401" s="29" t="s">
        <v>153</v>
      </c>
      <c r="B401" s="81">
        <v>1217</v>
      </c>
      <c r="C401" s="81">
        <v>999</v>
      </c>
      <c r="D401" s="81">
        <v>70</v>
      </c>
      <c r="E401" s="81">
        <v>10</v>
      </c>
      <c r="F401" s="81">
        <v>25</v>
      </c>
      <c r="G401" s="81" t="s">
        <v>496</v>
      </c>
      <c r="H401" s="81">
        <v>53</v>
      </c>
      <c r="I401" s="81">
        <v>46</v>
      </c>
      <c r="J401" s="81">
        <v>14</v>
      </c>
    </row>
    <row r="402" spans="2:10" ht="15">
      <c r="B402" s="81"/>
      <c r="C402" s="81"/>
      <c r="D402" s="81"/>
      <c r="E402" s="81"/>
      <c r="F402" s="81"/>
      <c r="G402" s="81"/>
      <c r="H402" s="81"/>
      <c r="I402" s="81"/>
      <c r="J402" s="81"/>
    </row>
    <row r="403" spans="1:10" ht="15">
      <c r="A403" s="25" t="s">
        <v>71</v>
      </c>
      <c r="B403" s="39">
        <v>19357</v>
      </c>
      <c r="C403" s="39">
        <v>15575</v>
      </c>
      <c r="D403" s="39">
        <v>1625</v>
      </c>
      <c r="E403" s="39">
        <v>188</v>
      </c>
      <c r="F403" s="39">
        <v>273</v>
      </c>
      <c r="G403" s="39">
        <v>3</v>
      </c>
      <c r="H403" s="39">
        <v>185</v>
      </c>
      <c r="I403" s="39">
        <v>908</v>
      </c>
      <c r="J403" s="39">
        <v>600</v>
      </c>
    </row>
    <row r="404" spans="1:10" ht="15">
      <c r="A404" s="29" t="s">
        <v>347</v>
      </c>
      <c r="B404" s="81">
        <v>4068</v>
      </c>
      <c r="C404" s="81">
        <v>3236</v>
      </c>
      <c r="D404" s="81">
        <v>346</v>
      </c>
      <c r="E404" s="81">
        <v>63</v>
      </c>
      <c r="F404" s="81">
        <v>32</v>
      </c>
      <c r="G404" s="81">
        <v>1</v>
      </c>
      <c r="H404" s="81">
        <v>50</v>
      </c>
      <c r="I404" s="81">
        <v>198</v>
      </c>
      <c r="J404" s="81">
        <v>142</v>
      </c>
    </row>
    <row r="405" spans="1:10" ht="15">
      <c r="A405" s="29" t="s">
        <v>348</v>
      </c>
      <c r="B405" s="81">
        <v>6001</v>
      </c>
      <c r="C405" s="81">
        <v>4901</v>
      </c>
      <c r="D405" s="81">
        <v>393</v>
      </c>
      <c r="E405" s="81">
        <v>47</v>
      </c>
      <c r="F405" s="81">
        <v>122</v>
      </c>
      <c r="G405" s="81" t="s">
        <v>496</v>
      </c>
      <c r="H405" s="81">
        <v>60</v>
      </c>
      <c r="I405" s="81">
        <v>281</v>
      </c>
      <c r="J405" s="81">
        <v>197</v>
      </c>
    </row>
    <row r="406" spans="1:10" ht="15">
      <c r="A406" s="29" t="s">
        <v>349</v>
      </c>
      <c r="B406" s="81">
        <v>5388</v>
      </c>
      <c r="C406" s="81">
        <v>4131</v>
      </c>
      <c r="D406" s="81">
        <v>596</v>
      </c>
      <c r="E406" s="81">
        <v>52</v>
      </c>
      <c r="F406" s="81">
        <v>57</v>
      </c>
      <c r="G406" s="81">
        <v>1</v>
      </c>
      <c r="H406" s="81">
        <v>36</v>
      </c>
      <c r="I406" s="81">
        <v>327</v>
      </c>
      <c r="J406" s="81">
        <v>188</v>
      </c>
    </row>
    <row r="407" spans="1:10" ht="15">
      <c r="A407" s="29" t="s">
        <v>350</v>
      </c>
      <c r="B407" s="81">
        <v>630</v>
      </c>
      <c r="C407" s="81">
        <v>510</v>
      </c>
      <c r="D407" s="81">
        <v>30</v>
      </c>
      <c r="E407" s="81">
        <v>5</v>
      </c>
      <c r="F407" s="81">
        <v>7</v>
      </c>
      <c r="G407" s="81" t="s">
        <v>508</v>
      </c>
      <c r="H407" s="81">
        <v>20</v>
      </c>
      <c r="I407" s="81">
        <v>49</v>
      </c>
      <c r="J407" s="81">
        <v>9</v>
      </c>
    </row>
    <row r="408" spans="1:10" ht="15">
      <c r="A408" s="29" t="s">
        <v>351</v>
      </c>
      <c r="B408" s="81">
        <v>2293</v>
      </c>
      <c r="C408" s="81">
        <v>1941</v>
      </c>
      <c r="D408" s="81">
        <v>196</v>
      </c>
      <c r="E408" s="81">
        <v>16</v>
      </c>
      <c r="F408" s="81">
        <v>45</v>
      </c>
      <c r="G408" s="81">
        <v>1</v>
      </c>
      <c r="H408" s="81">
        <v>14</v>
      </c>
      <c r="I408" s="81">
        <v>39</v>
      </c>
      <c r="J408" s="81">
        <v>41</v>
      </c>
    </row>
    <row r="409" spans="1:10" ht="15">
      <c r="A409" s="29" t="s">
        <v>352</v>
      </c>
      <c r="B409" s="81">
        <v>977</v>
      </c>
      <c r="C409" s="81">
        <v>856</v>
      </c>
      <c r="D409" s="81">
        <v>64</v>
      </c>
      <c r="E409" s="81">
        <v>5</v>
      </c>
      <c r="F409" s="81">
        <v>10</v>
      </c>
      <c r="G409" s="81" t="s">
        <v>508</v>
      </c>
      <c r="H409" s="81">
        <v>5</v>
      </c>
      <c r="I409" s="81">
        <v>14</v>
      </c>
      <c r="J409" s="81">
        <v>23</v>
      </c>
    </row>
    <row r="410" spans="2:10" ht="15">
      <c r="B410" s="81"/>
      <c r="C410" s="81"/>
      <c r="D410" s="81"/>
      <c r="E410" s="81"/>
      <c r="F410" s="81"/>
      <c r="G410" s="81"/>
      <c r="H410" s="81"/>
      <c r="I410" s="81"/>
      <c r="J410" s="81"/>
    </row>
    <row r="411" spans="1:10" ht="15">
      <c r="A411" s="25" t="s">
        <v>72</v>
      </c>
      <c r="B411" s="39">
        <v>22461</v>
      </c>
      <c r="C411" s="39">
        <v>18543</v>
      </c>
      <c r="D411" s="39">
        <v>1490</v>
      </c>
      <c r="E411" s="39">
        <v>335</v>
      </c>
      <c r="F411" s="39">
        <v>178</v>
      </c>
      <c r="G411" s="39">
        <v>8</v>
      </c>
      <c r="H411" s="39">
        <v>266</v>
      </c>
      <c r="I411" s="39">
        <v>931</v>
      </c>
      <c r="J411" s="39">
        <v>710</v>
      </c>
    </row>
    <row r="412" spans="1:10" ht="15">
      <c r="A412" s="29" t="s">
        <v>353</v>
      </c>
      <c r="B412" s="81">
        <v>6046</v>
      </c>
      <c r="C412" s="81">
        <v>5070</v>
      </c>
      <c r="D412" s="81">
        <v>463</v>
      </c>
      <c r="E412" s="81">
        <v>43</v>
      </c>
      <c r="F412" s="81">
        <v>34</v>
      </c>
      <c r="G412" s="81">
        <v>7</v>
      </c>
      <c r="H412" s="81">
        <v>79</v>
      </c>
      <c r="I412" s="81">
        <v>182</v>
      </c>
      <c r="J412" s="81">
        <v>168</v>
      </c>
    </row>
    <row r="413" spans="1:10" ht="15">
      <c r="A413" s="29" t="s">
        <v>354</v>
      </c>
      <c r="B413" s="81">
        <v>1786</v>
      </c>
      <c r="C413" s="81">
        <v>1537</v>
      </c>
      <c r="D413" s="81">
        <v>143</v>
      </c>
      <c r="E413" s="81">
        <v>24</v>
      </c>
      <c r="F413" s="81">
        <v>19</v>
      </c>
      <c r="G413" s="81" t="s">
        <v>508</v>
      </c>
      <c r="H413" s="81">
        <v>22</v>
      </c>
      <c r="I413" s="81">
        <v>13</v>
      </c>
      <c r="J413" s="81">
        <v>28</v>
      </c>
    </row>
    <row r="414" spans="1:10" ht="15">
      <c r="A414" s="29" t="s">
        <v>355</v>
      </c>
      <c r="B414" s="81">
        <v>3019</v>
      </c>
      <c r="C414" s="81">
        <v>2289</v>
      </c>
      <c r="D414" s="81">
        <v>181</v>
      </c>
      <c r="E414" s="81">
        <v>9</v>
      </c>
      <c r="F414" s="81">
        <v>87</v>
      </c>
      <c r="G414" s="81" t="s">
        <v>508</v>
      </c>
      <c r="H414" s="81">
        <v>27</v>
      </c>
      <c r="I414" s="81">
        <v>225</v>
      </c>
      <c r="J414" s="81">
        <v>201</v>
      </c>
    </row>
    <row r="415" spans="1:10" ht="15">
      <c r="A415" s="29" t="s">
        <v>356</v>
      </c>
      <c r="B415" s="81">
        <v>1491</v>
      </c>
      <c r="C415" s="81">
        <v>1361</v>
      </c>
      <c r="D415" s="81">
        <v>40</v>
      </c>
      <c r="E415" s="81">
        <v>2</v>
      </c>
      <c r="F415" s="81" t="s">
        <v>508</v>
      </c>
      <c r="G415" s="81" t="s">
        <v>508</v>
      </c>
      <c r="H415" s="81">
        <v>2</v>
      </c>
      <c r="I415" s="81">
        <v>50</v>
      </c>
      <c r="J415" s="81">
        <v>36</v>
      </c>
    </row>
    <row r="416" spans="1:10" ht="15">
      <c r="A416" s="29" t="s">
        <v>357</v>
      </c>
      <c r="B416" s="81">
        <v>1867</v>
      </c>
      <c r="C416" s="81">
        <v>1504</v>
      </c>
      <c r="D416" s="81">
        <v>233</v>
      </c>
      <c r="E416" s="81">
        <v>5</v>
      </c>
      <c r="F416" s="81">
        <v>6</v>
      </c>
      <c r="G416" s="81" t="s">
        <v>508</v>
      </c>
      <c r="H416" s="81">
        <v>46</v>
      </c>
      <c r="I416" s="81">
        <v>43</v>
      </c>
      <c r="J416" s="81">
        <v>30</v>
      </c>
    </row>
    <row r="417" spans="1:10" ht="15">
      <c r="A417" s="29" t="s">
        <v>358</v>
      </c>
      <c r="B417" s="81">
        <v>1376</v>
      </c>
      <c r="C417" s="81">
        <v>1142</v>
      </c>
      <c r="D417" s="81">
        <v>3</v>
      </c>
      <c r="E417" s="81">
        <v>4</v>
      </c>
      <c r="F417" s="81">
        <v>2</v>
      </c>
      <c r="G417" s="81" t="s">
        <v>508</v>
      </c>
      <c r="H417" s="81">
        <v>23</v>
      </c>
      <c r="I417" s="81">
        <v>115</v>
      </c>
      <c r="J417" s="81">
        <v>87</v>
      </c>
    </row>
    <row r="418" spans="1:10" ht="15">
      <c r="A418" s="29" t="s">
        <v>359</v>
      </c>
      <c r="B418" s="81">
        <v>1299</v>
      </c>
      <c r="C418" s="81">
        <v>1117</v>
      </c>
      <c r="D418" s="81">
        <v>80</v>
      </c>
      <c r="E418" s="81">
        <v>5</v>
      </c>
      <c r="F418" s="81">
        <v>4</v>
      </c>
      <c r="G418" s="81" t="s">
        <v>508</v>
      </c>
      <c r="H418" s="81">
        <v>8</v>
      </c>
      <c r="I418" s="81">
        <v>55</v>
      </c>
      <c r="J418" s="81">
        <v>30</v>
      </c>
    </row>
    <row r="419" spans="1:10" ht="15">
      <c r="A419" s="29" t="s">
        <v>101</v>
      </c>
      <c r="B419" s="81">
        <v>2948</v>
      </c>
      <c r="C419" s="81">
        <v>2324</v>
      </c>
      <c r="D419" s="81">
        <v>126</v>
      </c>
      <c r="E419" s="81">
        <v>228</v>
      </c>
      <c r="F419" s="81">
        <v>17</v>
      </c>
      <c r="G419" s="81">
        <v>1</v>
      </c>
      <c r="H419" s="81">
        <v>25</v>
      </c>
      <c r="I419" s="81">
        <v>148</v>
      </c>
      <c r="J419" s="81">
        <v>79</v>
      </c>
    </row>
    <row r="420" spans="1:10" ht="15">
      <c r="A420" s="29" t="s">
        <v>339</v>
      </c>
      <c r="B420" s="81">
        <v>539</v>
      </c>
      <c r="C420" s="81">
        <v>331</v>
      </c>
      <c r="D420" s="81">
        <v>132</v>
      </c>
      <c r="E420" s="81" t="s">
        <v>508</v>
      </c>
      <c r="F420" s="81">
        <v>1</v>
      </c>
      <c r="G420" s="81" t="s">
        <v>508</v>
      </c>
      <c r="H420" s="81">
        <v>27</v>
      </c>
      <c r="I420" s="81">
        <v>35</v>
      </c>
      <c r="J420" s="81">
        <v>13</v>
      </c>
    </row>
    <row r="421" spans="1:10" ht="15">
      <c r="A421" s="29" t="s">
        <v>360</v>
      </c>
      <c r="B421" s="81">
        <v>275</v>
      </c>
      <c r="C421" s="81">
        <v>249</v>
      </c>
      <c r="D421" s="81">
        <v>13</v>
      </c>
      <c r="E421" s="81" t="s">
        <v>508</v>
      </c>
      <c r="F421" s="81">
        <v>3</v>
      </c>
      <c r="G421" s="81" t="s">
        <v>508</v>
      </c>
      <c r="H421" s="81" t="s">
        <v>508</v>
      </c>
      <c r="I421" s="81">
        <v>5</v>
      </c>
      <c r="J421" s="81">
        <v>5</v>
      </c>
    </row>
    <row r="422" spans="1:10" ht="15">
      <c r="A422" s="29" t="s">
        <v>361</v>
      </c>
      <c r="B422" s="81">
        <v>1815</v>
      </c>
      <c r="C422" s="81">
        <v>1619</v>
      </c>
      <c r="D422" s="81">
        <v>76</v>
      </c>
      <c r="E422" s="81">
        <v>15</v>
      </c>
      <c r="F422" s="81">
        <v>5</v>
      </c>
      <c r="G422" s="81" t="s">
        <v>508</v>
      </c>
      <c r="H422" s="81">
        <v>7</v>
      </c>
      <c r="I422" s="81">
        <v>60</v>
      </c>
      <c r="J422" s="81">
        <v>33</v>
      </c>
    </row>
    <row r="423" spans="2:10" ht="15">
      <c r="B423" s="81"/>
      <c r="C423" s="81"/>
      <c r="D423" s="81"/>
      <c r="E423" s="81"/>
      <c r="F423" s="81"/>
      <c r="G423" s="81"/>
      <c r="H423" s="81"/>
      <c r="I423" s="81"/>
      <c r="J423" s="81"/>
    </row>
    <row r="424" spans="1:10" ht="15">
      <c r="A424" s="25" t="s">
        <v>73</v>
      </c>
      <c r="B424" s="39">
        <v>141652</v>
      </c>
      <c r="C424" s="39">
        <v>103987</v>
      </c>
      <c r="D424" s="39">
        <v>13772</v>
      </c>
      <c r="E424" s="39">
        <v>11468</v>
      </c>
      <c r="F424" s="39">
        <v>4660</v>
      </c>
      <c r="G424" s="39">
        <v>197</v>
      </c>
      <c r="H424" s="39">
        <v>1376</v>
      </c>
      <c r="I424" s="39">
        <v>2420</v>
      </c>
      <c r="J424" s="39">
        <v>3772</v>
      </c>
    </row>
    <row r="426" spans="1:10" ht="15">
      <c r="A426" s="25" t="s">
        <v>74</v>
      </c>
      <c r="B426" s="39">
        <v>49083</v>
      </c>
      <c r="C426" s="39">
        <v>34130</v>
      </c>
      <c r="D426" s="39">
        <v>5269</v>
      </c>
      <c r="E426" s="39">
        <v>4225</v>
      </c>
      <c r="F426" s="39">
        <v>3043</v>
      </c>
      <c r="G426" s="39">
        <v>85</v>
      </c>
      <c r="H426" s="39">
        <v>526</v>
      </c>
      <c r="I426" s="39">
        <v>389</v>
      </c>
      <c r="J426" s="39">
        <v>1416</v>
      </c>
    </row>
    <row r="427" spans="1:10" ht="15">
      <c r="A427" s="29" t="s">
        <v>362</v>
      </c>
      <c r="B427" s="81">
        <v>20951</v>
      </c>
      <c r="C427" s="81">
        <v>13526</v>
      </c>
      <c r="D427" s="81">
        <v>3529</v>
      </c>
      <c r="E427" s="81">
        <v>157</v>
      </c>
      <c r="F427" s="81">
        <v>2670</v>
      </c>
      <c r="G427" s="81">
        <v>80</v>
      </c>
      <c r="H427" s="81">
        <v>284</v>
      </c>
      <c r="I427" s="81">
        <v>105</v>
      </c>
      <c r="J427" s="81">
        <v>600</v>
      </c>
    </row>
    <row r="428" spans="1:10" ht="15">
      <c r="A428" s="29" t="s">
        <v>363</v>
      </c>
      <c r="B428" s="81">
        <v>7805</v>
      </c>
      <c r="C428" s="81">
        <v>3930</v>
      </c>
      <c r="D428" s="81">
        <v>198</v>
      </c>
      <c r="E428" s="81">
        <v>3372</v>
      </c>
      <c r="F428" s="81">
        <v>35</v>
      </c>
      <c r="G428" s="81" t="s">
        <v>508</v>
      </c>
      <c r="H428" s="81">
        <v>39</v>
      </c>
      <c r="I428" s="81">
        <v>78</v>
      </c>
      <c r="J428" s="81">
        <v>153</v>
      </c>
    </row>
    <row r="429" spans="1:10" ht="15">
      <c r="A429" s="29" t="s">
        <v>364</v>
      </c>
      <c r="B429" s="81">
        <v>3187</v>
      </c>
      <c r="C429" s="81">
        <v>2499</v>
      </c>
      <c r="D429" s="81">
        <v>325</v>
      </c>
      <c r="E429" s="81">
        <v>41</v>
      </c>
      <c r="F429" s="81">
        <v>107</v>
      </c>
      <c r="G429" s="81" t="s">
        <v>508</v>
      </c>
      <c r="H429" s="81">
        <v>64</v>
      </c>
      <c r="I429" s="81">
        <v>18</v>
      </c>
      <c r="J429" s="81">
        <v>133</v>
      </c>
    </row>
    <row r="430" spans="1:10" ht="15">
      <c r="A430" s="29" t="s">
        <v>365</v>
      </c>
      <c r="B430" s="81">
        <v>2703</v>
      </c>
      <c r="C430" s="81">
        <v>2120</v>
      </c>
      <c r="D430" s="81">
        <v>260</v>
      </c>
      <c r="E430" s="81">
        <v>86</v>
      </c>
      <c r="F430" s="81">
        <v>66</v>
      </c>
      <c r="G430" s="81">
        <v>1</v>
      </c>
      <c r="H430" s="81">
        <v>9</v>
      </c>
      <c r="I430" s="81">
        <v>44</v>
      </c>
      <c r="J430" s="81">
        <v>117</v>
      </c>
    </row>
    <row r="431" spans="1:10" ht="15">
      <c r="A431" s="29" t="s">
        <v>366</v>
      </c>
      <c r="B431" s="81">
        <v>3600</v>
      </c>
      <c r="C431" s="81">
        <v>2658</v>
      </c>
      <c r="D431" s="81">
        <v>307</v>
      </c>
      <c r="E431" s="81">
        <v>407</v>
      </c>
      <c r="F431" s="81">
        <v>56</v>
      </c>
      <c r="G431" s="81" t="s">
        <v>508</v>
      </c>
      <c r="H431" s="81">
        <v>32</v>
      </c>
      <c r="I431" s="81">
        <v>26</v>
      </c>
      <c r="J431" s="81">
        <v>114</v>
      </c>
    </row>
    <row r="432" spans="1:10" ht="15">
      <c r="A432" s="29" t="s">
        <v>367</v>
      </c>
      <c r="B432" s="81">
        <v>6250</v>
      </c>
      <c r="C432" s="81">
        <v>5516</v>
      </c>
      <c r="D432" s="81">
        <v>383</v>
      </c>
      <c r="E432" s="81">
        <v>71</v>
      </c>
      <c r="F432" s="81">
        <v>52</v>
      </c>
      <c r="G432" s="81">
        <v>1</v>
      </c>
      <c r="H432" s="81">
        <v>71</v>
      </c>
      <c r="I432" s="81">
        <v>39</v>
      </c>
      <c r="J432" s="81">
        <v>117</v>
      </c>
    </row>
    <row r="433" spans="1:10" ht="15">
      <c r="A433" s="29" t="s">
        <v>368</v>
      </c>
      <c r="B433" s="81">
        <v>4587</v>
      </c>
      <c r="C433" s="81">
        <v>3881</v>
      </c>
      <c r="D433" s="81">
        <v>267</v>
      </c>
      <c r="E433" s="81">
        <v>91</v>
      </c>
      <c r="F433" s="81">
        <v>57</v>
      </c>
      <c r="G433" s="81">
        <v>3</v>
      </c>
      <c r="H433" s="81">
        <v>27</v>
      </c>
      <c r="I433" s="81">
        <v>79</v>
      </c>
      <c r="J433" s="81">
        <v>182</v>
      </c>
    </row>
    <row r="434" spans="2:10" ht="15">
      <c r="B434" s="81"/>
      <c r="C434" s="81"/>
      <c r="D434" s="81"/>
      <c r="E434" s="81"/>
      <c r="F434" s="81"/>
      <c r="G434" s="81"/>
      <c r="H434" s="81"/>
      <c r="I434" s="81"/>
      <c r="J434" s="81"/>
    </row>
    <row r="435" spans="1:10" ht="15">
      <c r="A435" s="25" t="s">
        <v>75</v>
      </c>
      <c r="B435" s="39">
        <v>12903</v>
      </c>
      <c r="C435" s="39">
        <v>4535</v>
      </c>
      <c r="D435" s="39">
        <v>835</v>
      </c>
      <c r="E435" s="39">
        <v>6660</v>
      </c>
      <c r="F435" s="39">
        <v>358</v>
      </c>
      <c r="G435" s="39">
        <v>21</v>
      </c>
      <c r="H435" s="39">
        <v>61</v>
      </c>
      <c r="I435" s="39">
        <v>69</v>
      </c>
      <c r="J435" s="39">
        <v>364</v>
      </c>
    </row>
    <row r="436" spans="1:10" ht="15">
      <c r="A436" s="29" t="s">
        <v>369</v>
      </c>
      <c r="B436" s="81">
        <v>3095</v>
      </c>
      <c r="C436" s="81">
        <v>855</v>
      </c>
      <c r="D436" s="81">
        <v>87</v>
      </c>
      <c r="E436" s="81">
        <v>2039</v>
      </c>
      <c r="F436" s="81">
        <v>28</v>
      </c>
      <c r="G436" s="81">
        <v>2</v>
      </c>
      <c r="H436" s="81">
        <v>10</v>
      </c>
      <c r="I436" s="81">
        <v>15</v>
      </c>
      <c r="J436" s="81">
        <v>59</v>
      </c>
    </row>
    <row r="437" spans="1:10" ht="15">
      <c r="A437" s="29" t="s">
        <v>370</v>
      </c>
      <c r="B437" s="81">
        <v>3904</v>
      </c>
      <c r="C437" s="81">
        <v>2000</v>
      </c>
      <c r="D437" s="81">
        <v>216</v>
      </c>
      <c r="E437" s="81">
        <v>1438</v>
      </c>
      <c r="F437" s="81">
        <v>86</v>
      </c>
      <c r="G437" s="81">
        <v>8</v>
      </c>
      <c r="H437" s="81">
        <v>25</v>
      </c>
      <c r="I437" s="81">
        <v>22</v>
      </c>
      <c r="J437" s="81">
        <v>109</v>
      </c>
    </row>
    <row r="438" spans="1:10" ht="15">
      <c r="A438" s="29" t="s">
        <v>371</v>
      </c>
      <c r="B438" s="81">
        <v>3086</v>
      </c>
      <c r="C438" s="81">
        <v>1665</v>
      </c>
      <c r="D438" s="81">
        <v>532</v>
      </c>
      <c r="E438" s="81">
        <v>421</v>
      </c>
      <c r="F438" s="81">
        <v>244</v>
      </c>
      <c r="G438" s="81">
        <v>11</v>
      </c>
      <c r="H438" s="81">
        <v>25</v>
      </c>
      <c r="I438" s="81">
        <v>31</v>
      </c>
      <c r="J438" s="81">
        <v>157</v>
      </c>
    </row>
    <row r="439" spans="1:10" ht="15">
      <c r="A439" s="29" t="s">
        <v>372</v>
      </c>
      <c r="B439" s="81">
        <v>2818</v>
      </c>
      <c r="C439" s="81">
        <v>15</v>
      </c>
      <c r="D439" s="81" t="s">
        <v>508</v>
      </c>
      <c r="E439" s="81">
        <v>2762</v>
      </c>
      <c r="F439" s="81" t="s">
        <v>508</v>
      </c>
      <c r="G439" s="81" t="s">
        <v>508</v>
      </c>
      <c r="H439" s="81">
        <v>1</v>
      </c>
      <c r="I439" s="81">
        <v>1</v>
      </c>
      <c r="J439" s="81">
        <v>39</v>
      </c>
    </row>
    <row r="440" spans="2:10" ht="15">
      <c r="B440" s="81"/>
      <c r="C440" s="81"/>
      <c r="D440" s="81"/>
      <c r="E440" s="81"/>
      <c r="F440" s="81"/>
      <c r="G440" s="81"/>
      <c r="H440" s="81"/>
      <c r="I440" s="81"/>
      <c r="J440" s="81"/>
    </row>
    <row r="441" spans="1:10" ht="15">
      <c r="A441" s="25" t="s">
        <v>76</v>
      </c>
      <c r="B441" s="39">
        <v>20245</v>
      </c>
      <c r="C441" s="39">
        <v>16905</v>
      </c>
      <c r="D441" s="39">
        <v>1644</v>
      </c>
      <c r="E441" s="39">
        <v>217</v>
      </c>
      <c r="F441" s="39">
        <v>580</v>
      </c>
      <c r="G441" s="39">
        <v>23</v>
      </c>
      <c r="H441" s="39">
        <v>172</v>
      </c>
      <c r="I441" s="39">
        <v>253</v>
      </c>
      <c r="J441" s="39">
        <v>451</v>
      </c>
    </row>
    <row r="442" spans="1:10" ht="15">
      <c r="A442" s="29" t="s">
        <v>373</v>
      </c>
      <c r="B442" s="81">
        <v>11144</v>
      </c>
      <c r="C442" s="81">
        <v>9283</v>
      </c>
      <c r="D442" s="81">
        <v>871</v>
      </c>
      <c r="E442" s="81">
        <v>77</v>
      </c>
      <c r="F442" s="81">
        <v>368</v>
      </c>
      <c r="G442" s="81">
        <v>19</v>
      </c>
      <c r="H442" s="81">
        <v>106</v>
      </c>
      <c r="I442" s="81">
        <v>169</v>
      </c>
      <c r="J442" s="81">
        <v>251</v>
      </c>
    </row>
    <row r="443" spans="1:10" ht="15">
      <c r="A443" s="29" t="s">
        <v>374</v>
      </c>
      <c r="B443" s="81">
        <v>3253</v>
      </c>
      <c r="C443" s="81">
        <v>2540</v>
      </c>
      <c r="D443" s="81">
        <v>286</v>
      </c>
      <c r="E443" s="81">
        <v>115</v>
      </c>
      <c r="F443" s="81">
        <v>130</v>
      </c>
      <c r="G443" s="81">
        <v>2</v>
      </c>
      <c r="H443" s="81">
        <v>44</v>
      </c>
      <c r="I443" s="81">
        <v>30</v>
      </c>
      <c r="J443" s="81">
        <v>106</v>
      </c>
    </row>
    <row r="444" spans="1:10" ht="15">
      <c r="A444" s="29" t="s">
        <v>375</v>
      </c>
      <c r="B444" s="81">
        <v>722</v>
      </c>
      <c r="C444" s="81">
        <v>674</v>
      </c>
      <c r="D444" s="81">
        <v>28</v>
      </c>
      <c r="E444" s="81">
        <v>1</v>
      </c>
      <c r="F444" s="81" t="s">
        <v>508</v>
      </c>
      <c r="G444" s="81" t="s">
        <v>508</v>
      </c>
      <c r="H444" s="81">
        <v>1</v>
      </c>
      <c r="I444" s="81">
        <v>6</v>
      </c>
      <c r="J444" s="81">
        <v>12</v>
      </c>
    </row>
    <row r="445" spans="1:10" ht="15">
      <c r="A445" s="29" t="s">
        <v>376</v>
      </c>
      <c r="B445" s="81">
        <v>810</v>
      </c>
      <c r="C445" s="81">
        <v>692</v>
      </c>
      <c r="D445" s="81">
        <v>86</v>
      </c>
      <c r="E445" s="81">
        <v>7</v>
      </c>
      <c r="F445" s="81">
        <v>13</v>
      </c>
      <c r="G445" s="81" t="s">
        <v>508</v>
      </c>
      <c r="H445" s="81">
        <v>6</v>
      </c>
      <c r="I445" s="81">
        <v>4</v>
      </c>
      <c r="J445" s="81">
        <v>2</v>
      </c>
    </row>
    <row r="446" spans="1:10" ht="15">
      <c r="A446" s="29" t="s">
        <v>377</v>
      </c>
      <c r="B446" s="81">
        <v>2249</v>
      </c>
      <c r="C446" s="81">
        <v>1859</v>
      </c>
      <c r="D446" s="81">
        <v>251</v>
      </c>
      <c r="E446" s="81">
        <v>10</v>
      </c>
      <c r="F446" s="81">
        <v>55</v>
      </c>
      <c r="G446" s="81">
        <v>2</v>
      </c>
      <c r="H446" s="81">
        <v>3</v>
      </c>
      <c r="I446" s="81">
        <v>31</v>
      </c>
      <c r="J446" s="81">
        <v>38</v>
      </c>
    </row>
    <row r="447" spans="1:10" ht="15">
      <c r="A447" s="29" t="s">
        <v>378</v>
      </c>
      <c r="B447" s="81">
        <v>2067</v>
      </c>
      <c r="C447" s="81">
        <v>1857</v>
      </c>
      <c r="D447" s="81">
        <v>122</v>
      </c>
      <c r="E447" s="81">
        <v>7</v>
      </c>
      <c r="F447" s="81">
        <v>14</v>
      </c>
      <c r="G447" s="81" t="s">
        <v>508</v>
      </c>
      <c r="H447" s="81">
        <v>12</v>
      </c>
      <c r="I447" s="81">
        <v>13</v>
      </c>
      <c r="J447" s="81">
        <v>42</v>
      </c>
    </row>
    <row r="448" spans="2:10" ht="15">
      <c r="B448" s="81"/>
      <c r="C448" s="81"/>
      <c r="D448" s="81"/>
      <c r="E448" s="81"/>
      <c r="F448" s="81"/>
      <c r="G448" s="81"/>
      <c r="H448" s="81"/>
      <c r="I448" s="81"/>
      <c r="J448" s="81"/>
    </row>
    <row r="449" spans="1:10" ht="15">
      <c r="A449" s="25" t="s">
        <v>77</v>
      </c>
      <c r="B449" s="39">
        <v>59421</v>
      </c>
      <c r="C449" s="39">
        <v>48417</v>
      </c>
      <c r="D449" s="39">
        <v>6024</v>
      </c>
      <c r="E449" s="39">
        <v>366</v>
      </c>
      <c r="F449" s="39">
        <v>679</v>
      </c>
      <c r="G449" s="39">
        <v>68</v>
      </c>
      <c r="H449" s="39">
        <v>617</v>
      </c>
      <c r="I449" s="39">
        <v>1709</v>
      </c>
      <c r="J449" s="39">
        <v>1541</v>
      </c>
    </row>
    <row r="450" spans="1:10" ht="15">
      <c r="A450" s="29" t="s">
        <v>379</v>
      </c>
      <c r="B450" s="81">
        <v>12080</v>
      </c>
      <c r="C450" s="81">
        <v>10162</v>
      </c>
      <c r="D450" s="81">
        <v>1162</v>
      </c>
      <c r="E450" s="81">
        <v>81</v>
      </c>
      <c r="F450" s="81">
        <v>125</v>
      </c>
      <c r="G450" s="81">
        <v>38</v>
      </c>
      <c r="H450" s="81">
        <v>92</v>
      </c>
      <c r="I450" s="81">
        <v>217</v>
      </c>
      <c r="J450" s="81">
        <v>203</v>
      </c>
    </row>
    <row r="451" spans="1:10" ht="15">
      <c r="A451" s="29" t="s">
        <v>380</v>
      </c>
      <c r="B451" s="81">
        <v>3755</v>
      </c>
      <c r="C451" s="81">
        <v>3139</v>
      </c>
      <c r="D451" s="81">
        <v>340</v>
      </c>
      <c r="E451" s="81">
        <v>17</v>
      </c>
      <c r="F451" s="81">
        <v>20</v>
      </c>
      <c r="G451" s="81">
        <v>2</v>
      </c>
      <c r="H451" s="81">
        <v>55</v>
      </c>
      <c r="I451" s="81">
        <v>104</v>
      </c>
      <c r="J451" s="81">
        <v>78</v>
      </c>
    </row>
    <row r="452" spans="1:10" ht="15">
      <c r="A452" s="29" t="s">
        <v>381</v>
      </c>
      <c r="B452" s="81">
        <v>8524</v>
      </c>
      <c r="C452" s="81">
        <v>6816</v>
      </c>
      <c r="D452" s="81">
        <v>711</v>
      </c>
      <c r="E452" s="81">
        <v>52</v>
      </c>
      <c r="F452" s="81">
        <v>88</v>
      </c>
      <c r="G452" s="81">
        <v>2</v>
      </c>
      <c r="H452" s="81">
        <v>156</v>
      </c>
      <c r="I452" s="81">
        <v>378</v>
      </c>
      <c r="J452" s="81">
        <v>321</v>
      </c>
    </row>
    <row r="453" spans="1:10" ht="15">
      <c r="A453" s="29" t="s">
        <v>382</v>
      </c>
      <c r="B453" s="81">
        <v>6192</v>
      </c>
      <c r="C453" s="81">
        <v>4987</v>
      </c>
      <c r="D453" s="81">
        <v>586</v>
      </c>
      <c r="E453" s="81">
        <v>33</v>
      </c>
      <c r="F453" s="81">
        <v>47</v>
      </c>
      <c r="G453" s="81">
        <v>4</v>
      </c>
      <c r="H453" s="81">
        <v>50</v>
      </c>
      <c r="I453" s="81">
        <v>248</v>
      </c>
      <c r="J453" s="81">
        <v>237</v>
      </c>
    </row>
    <row r="454" spans="1:10" ht="15">
      <c r="A454" s="29" t="s">
        <v>383</v>
      </c>
      <c r="B454" s="81">
        <v>12414</v>
      </c>
      <c r="C454" s="81">
        <v>10233</v>
      </c>
      <c r="D454" s="81">
        <v>1319</v>
      </c>
      <c r="E454" s="81">
        <v>61</v>
      </c>
      <c r="F454" s="81">
        <v>99</v>
      </c>
      <c r="G454" s="81">
        <v>6</v>
      </c>
      <c r="H454" s="81">
        <v>148</v>
      </c>
      <c r="I454" s="81">
        <v>303</v>
      </c>
      <c r="J454" s="81">
        <v>245</v>
      </c>
    </row>
    <row r="455" spans="1:10" ht="15">
      <c r="A455" s="29" t="s">
        <v>384</v>
      </c>
      <c r="B455" s="81">
        <v>1492</v>
      </c>
      <c r="C455" s="81">
        <v>1000</v>
      </c>
      <c r="D455" s="81">
        <v>291</v>
      </c>
      <c r="E455" s="81">
        <v>15</v>
      </c>
      <c r="F455" s="81">
        <v>81</v>
      </c>
      <c r="G455" s="81" t="s">
        <v>508</v>
      </c>
      <c r="H455" s="81">
        <v>2</v>
      </c>
      <c r="I455" s="81">
        <v>31</v>
      </c>
      <c r="J455" s="81">
        <v>72</v>
      </c>
    </row>
    <row r="456" spans="1:10" ht="15">
      <c r="A456" s="29" t="s">
        <v>385</v>
      </c>
      <c r="B456" s="81">
        <v>6578</v>
      </c>
      <c r="C456" s="81">
        <v>5389</v>
      </c>
      <c r="D456" s="81">
        <v>713</v>
      </c>
      <c r="E456" s="81">
        <v>63</v>
      </c>
      <c r="F456" s="81">
        <v>110</v>
      </c>
      <c r="G456" s="81">
        <v>10</v>
      </c>
      <c r="H456" s="81">
        <v>25</v>
      </c>
      <c r="I456" s="81">
        <v>160</v>
      </c>
      <c r="J456" s="81">
        <v>108</v>
      </c>
    </row>
    <row r="457" spans="1:10" ht="15">
      <c r="A457" s="29" t="s">
        <v>120</v>
      </c>
      <c r="B457" s="81">
        <v>477</v>
      </c>
      <c r="C457" s="81">
        <v>408</v>
      </c>
      <c r="D457" s="81">
        <v>37</v>
      </c>
      <c r="E457" s="81" t="s">
        <v>508</v>
      </c>
      <c r="F457" s="81">
        <v>2</v>
      </c>
      <c r="G457" s="81">
        <v>1</v>
      </c>
      <c r="H457" s="81" t="s">
        <v>508</v>
      </c>
      <c r="I457" s="81">
        <v>8</v>
      </c>
      <c r="J457" s="81">
        <v>21</v>
      </c>
    </row>
    <row r="458" spans="1:10" ht="15">
      <c r="A458" s="29" t="s">
        <v>386</v>
      </c>
      <c r="B458" s="81">
        <v>2250</v>
      </c>
      <c r="C458" s="81">
        <v>1816</v>
      </c>
      <c r="D458" s="81">
        <v>236</v>
      </c>
      <c r="E458" s="81">
        <v>21</v>
      </c>
      <c r="F458" s="81">
        <v>42</v>
      </c>
      <c r="G458" s="81">
        <v>3</v>
      </c>
      <c r="H458" s="81">
        <v>34</v>
      </c>
      <c r="I458" s="81">
        <v>44</v>
      </c>
      <c r="J458" s="81">
        <v>54</v>
      </c>
    </row>
    <row r="459" spans="1:10" ht="15">
      <c r="A459" s="29" t="s">
        <v>387</v>
      </c>
      <c r="B459" s="81">
        <v>3309</v>
      </c>
      <c r="C459" s="81">
        <v>2745</v>
      </c>
      <c r="D459" s="81">
        <v>350</v>
      </c>
      <c r="E459" s="81">
        <v>20</v>
      </c>
      <c r="F459" s="81">
        <v>25</v>
      </c>
      <c r="G459" s="81">
        <v>1</v>
      </c>
      <c r="H459" s="81">
        <v>18</v>
      </c>
      <c r="I459" s="81">
        <v>78</v>
      </c>
      <c r="J459" s="81">
        <v>72</v>
      </c>
    </row>
    <row r="460" spans="1:10" ht="15">
      <c r="A460" s="29" t="s">
        <v>388</v>
      </c>
      <c r="B460" s="81">
        <v>2350</v>
      </c>
      <c r="C460" s="81">
        <v>1722</v>
      </c>
      <c r="D460" s="81">
        <v>279</v>
      </c>
      <c r="E460" s="81">
        <v>3</v>
      </c>
      <c r="F460" s="81">
        <v>40</v>
      </c>
      <c r="G460" s="81">
        <v>1</v>
      </c>
      <c r="H460" s="81">
        <v>37</v>
      </c>
      <c r="I460" s="81">
        <v>138</v>
      </c>
      <c r="J460" s="81">
        <v>130</v>
      </c>
    </row>
    <row r="461" spans="2:10" ht="15">
      <c r="B461" s="81"/>
      <c r="C461" s="81"/>
      <c r="D461" s="81"/>
      <c r="E461" s="81"/>
      <c r="F461" s="81"/>
      <c r="G461" s="81"/>
      <c r="H461" s="81"/>
      <c r="I461" s="81"/>
      <c r="J461" s="81"/>
    </row>
    <row r="462" spans="1:10" ht="15">
      <c r="A462" s="25" t="s">
        <v>78</v>
      </c>
      <c r="B462" s="40">
        <v>115307</v>
      </c>
      <c r="C462" s="40">
        <v>93690</v>
      </c>
      <c r="D462" s="40">
        <v>5346</v>
      </c>
      <c r="E462" s="40">
        <v>10717</v>
      </c>
      <c r="F462" s="40">
        <v>362</v>
      </c>
      <c r="G462" s="40">
        <v>34</v>
      </c>
      <c r="H462" s="40">
        <v>747</v>
      </c>
      <c r="I462" s="40">
        <v>2078</v>
      </c>
      <c r="J462" s="40">
        <v>2333</v>
      </c>
    </row>
    <row r="464" spans="1:10" ht="15">
      <c r="A464" s="25" t="s">
        <v>79</v>
      </c>
      <c r="B464" s="39">
        <v>45085</v>
      </c>
      <c r="C464" s="39">
        <v>41682</v>
      </c>
      <c r="D464" s="39">
        <v>1069</v>
      </c>
      <c r="E464" s="39">
        <v>726</v>
      </c>
      <c r="F464" s="39">
        <v>66</v>
      </c>
      <c r="G464" s="39">
        <v>3</v>
      </c>
      <c r="H464" s="39">
        <v>87</v>
      </c>
      <c r="I464" s="39">
        <v>678</v>
      </c>
      <c r="J464" s="39">
        <v>774</v>
      </c>
    </row>
    <row r="465" spans="1:10" ht="15">
      <c r="A465" s="29" t="s">
        <v>389</v>
      </c>
      <c r="B465" s="81">
        <v>14430</v>
      </c>
      <c r="C465" s="81">
        <v>13335</v>
      </c>
      <c r="D465" s="81">
        <v>415</v>
      </c>
      <c r="E465" s="81">
        <v>97</v>
      </c>
      <c r="F465" s="81">
        <v>28</v>
      </c>
      <c r="G465" s="81">
        <v>1</v>
      </c>
      <c r="H465" s="81">
        <v>29</v>
      </c>
      <c r="I465" s="81">
        <v>299</v>
      </c>
      <c r="J465" s="81">
        <v>226</v>
      </c>
    </row>
    <row r="466" spans="1:10" ht="15">
      <c r="A466" s="29" t="s">
        <v>390</v>
      </c>
      <c r="B466" s="81">
        <v>2140</v>
      </c>
      <c r="C466" s="81">
        <v>1982</v>
      </c>
      <c r="D466" s="81">
        <v>39</v>
      </c>
      <c r="E466" s="81">
        <v>68</v>
      </c>
      <c r="F466" s="81" t="s">
        <v>508</v>
      </c>
      <c r="G466" s="81" t="s">
        <v>508</v>
      </c>
      <c r="H466" s="81">
        <v>3</v>
      </c>
      <c r="I466" s="81">
        <v>8</v>
      </c>
      <c r="J466" s="81">
        <v>40</v>
      </c>
    </row>
    <row r="467" spans="1:10" ht="15">
      <c r="A467" s="29" t="s">
        <v>391</v>
      </c>
      <c r="B467" s="81">
        <v>11053</v>
      </c>
      <c r="C467" s="81">
        <v>10425</v>
      </c>
      <c r="D467" s="81">
        <v>194</v>
      </c>
      <c r="E467" s="81">
        <v>83</v>
      </c>
      <c r="F467" s="81">
        <v>18</v>
      </c>
      <c r="G467" s="81">
        <v>2</v>
      </c>
      <c r="H467" s="81">
        <v>16</v>
      </c>
      <c r="I467" s="81">
        <v>158</v>
      </c>
      <c r="J467" s="81">
        <v>157</v>
      </c>
    </row>
    <row r="468" spans="1:10" ht="15">
      <c r="A468" s="29" t="s">
        <v>392</v>
      </c>
      <c r="B468" s="81">
        <v>2189</v>
      </c>
      <c r="C468" s="81">
        <v>1968</v>
      </c>
      <c r="D468" s="81">
        <v>80</v>
      </c>
      <c r="E468" s="81">
        <v>48</v>
      </c>
      <c r="F468" s="81" t="s">
        <v>508</v>
      </c>
      <c r="G468" s="81" t="s">
        <v>508</v>
      </c>
      <c r="H468" s="81">
        <v>2</v>
      </c>
      <c r="I468" s="81">
        <v>50</v>
      </c>
      <c r="J468" s="81">
        <v>41</v>
      </c>
    </row>
    <row r="469" spans="1:10" ht="15">
      <c r="A469" s="29" t="s">
        <v>118</v>
      </c>
      <c r="B469" s="81">
        <v>3379</v>
      </c>
      <c r="C469" s="81">
        <v>3126</v>
      </c>
      <c r="D469" s="81">
        <v>97</v>
      </c>
      <c r="E469" s="81">
        <v>82</v>
      </c>
      <c r="F469" s="81">
        <v>7</v>
      </c>
      <c r="G469" s="81" t="s">
        <v>508</v>
      </c>
      <c r="H469" s="81">
        <v>6</v>
      </c>
      <c r="I469" s="81">
        <v>19</v>
      </c>
      <c r="J469" s="81">
        <v>42</v>
      </c>
    </row>
    <row r="470" spans="1:10" ht="15">
      <c r="A470" s="29" t="s">
        <v>393</v>
      </c>
      <c r="B470" s="81">
        <v>2542</v>
      </c>
      <c r="C470" s="81">
        <v>2392</v>
      </c>
      <c r="D470" s="81">
        <v>46</v>
      </c>
      <c r="E470" s="81">
        <v>63</v>
      </c>
      <c r="F470" s="81">
        <v>1</v>
      </c>
      <c r="G470" s="81" t="s">
        <v>508</v>
      </c>
      <c r="H470" s="81">
        <v>7</v>
      </c>
      <c r="I470" s="81">
        <v>7</v>
      </c>
      <c r="J470" s="81">
        <v>26</v>
      </c>
    </row>
    <row r="471" spans="1:10" ht="15">
      <c r="A471" s="29" t="s">
        <v>253</v>
      </c>
      <c r="B471" s="81">
        <v>2798</v>
      </c>
      <c r="C471" s="81">
        <v>2500</v>
      </c>
      <c r="D471" s="81">
        <v>39</v>
      </c>
      <c r="E471" s="81">
        <v>170</v>
      </c>
      <c r="F471" s="81">
        <v>6</v>
      </c>
      <c r="G471" s="81" t="s">
        <v>508</v>
      </c>
      <c r="H471" s="81">
        <v>2</v>
      </c>
      <c r="I471" s="81">
        <v>45</v>
      </c>
      <c r="J471" s="81">
        <v>36</v>
      </c>
    </row>
    <row r="472" spans="1:10" ht="15">
      <c r="A472" s="29" t="s">
        <v>394</v>
      </c>
      <c r="B472" s="81">
        <v>3132</v>
      </c>
      <c r="C472" s="81">
        <v>2776</v>
      </c>
      <c r="D472" s="81">
        <v>97</v>
      </c>
      <c r="E472" s="81">
        <v>64</v>
      </c>
      <c r="F472" s="81">
        <v>3</v>
      </c>
      <c r="G472" s="81" t="s">
        <v>508</v>
      </c>
      <c r="H472" s="81">
        <v>18</v>
      </c>
      <c r="I472" s="81">
        <v>25</v>
      </c>
      <c r="J472" s="81">
        <v>149</v>
      </c>
    </row>
    <row r="473" spans="1:10" ht="15">
      <c r="A473" s="29" t="s">
        <v>395</v>
      </c>
      <c r="B473" s="81">
        <v>781</v>
      </c>
      <c r="C473" s="81">
        <v>714</v>
      </c>
      <c r="D473" s="81">
        <v>19</v>
      </c>
      <c r="E473" s="81">
        <v>4</v>
      </c>
      <c r="F473" s="81">
        <v>1</v>
      </c>
      <c r="G473" s="81" t="s">
        <v>508</v>
      </c>
      <c r="H473" s="81" t="s">
        <v>508</v>
      </c>
      <c r="I473" s="81">
        <v>28</v>
      </c>
      <c r="J473" s="81">
        <v>15</v>
      </c>
    </row>
    <row r="474" spans="1:10" ht="15">
      <c r="A474" s="29" t="s">
        <v>396</v>
      </c>
      <c r="B474" s="81">
        <v>1111</v>
      </c>
      <c r="C474" s="81">
        <v>1051</v>
      </c>
      <c r="D474" s="81">
        <v>34</v>
      </c>
      <c r="E474" s="81">
        <v>1</v>
      </c>
      <c r="F474" s="81">
        <v>2</v>
      </c>
      <c r="G474" s="81" t="s">
        <v>508</v>
      </c>
      <c r="H474" s="81">
        <v>1</v>
      </c>
      <c r="I474" s="81">
        <v>5</v>
      </c>
      <c r="J474" s="81">
        <v>17</v>
      </c>
    </row>
    <row r="475" spans="1:10" ht="15">
      <c r="A475" s="29" t="s">
        <v>397</v>
      </c>
      <c r="B475" s="81">
        <v>1530</v>
      </c>
      <c r="C475" s="81">
        <v>1413</v>
      </c>
      <c r="D475" s="81">
        <v>9</v>
      </c>
      <c r="E475" s="81">
        <v>46</v>
      </c>
      <c r="F475" s="81" t="s">
        <v>508</v>
      </c>
      <c r="G475" s="81" t="s">
        <v>508</v>
      </c>
      <c r="H475" s="81">
        <v>3</v>
      </c>
      <c r="I475" s="81">
        <v>34</v>
      </c>
      <c r="J475" s="81">
        <v>25</v>
      </c>
    </row>
    <row r="476" spans="2:10" ht="15">
      <c r="B476" s="81"/>
      <c r="C476" s="81"/>
      <c r="D476" s="81"/>
      <c r="E476" s="81"/>
      <c r="F476" s="81"/>
      <c r="G476" s="81"/>
      <c r="H476" s="81"/>
      <c r="I476" s="81"/>
      <c r="J476" s="81"/>
    </row>
    <row r="477" spans="1:10" ht="15">
      <c r="A477" s="25" t="s">
        <v>80</v>
      </c>
      <c r="B477" s="39">
        <v>9852</v>
      </c>
      <c r="C477" s="39">
        <v>7813</v>
      </c>
      <c r="D477" s="39">
        <v>966</v>
      </c>
      <c r="E477" s="39">
        <v>459</v>
      </c>
      <c r="F477" s="39">
        <v>43</v>
      </c>
      <c r="G477" s="39">
        <v>4</v>
      </c>
      <c r="H477" s="39">
        <v>166</v>
      </c>
      <c r="I477" s="39">
        <v>228</v>
      </c>
      <c r="J477" s="39">
        <v>173</v>
      </c>
    </row>
    <row r="478" spans="1:10" ht="15">
      <c r="A478" s="29" t="s">
        <v>398</v>
      </c>
      <c r="B478" s="81">
        <v>2655</v>
      </c>
      <c r="C478" s="81">
        <v>2243</v>
      </c>
      <c r="D478" s="81">
        <v>216</v>
      </c>
      <c r="E478" s="81">
        <v>28</v>
      </c>
      <c r="F478" s="81">
        <v>4</v>
      </c>
      <c r="G478" s="81" t="s">
        <v>508</v>
      </c>
      <c r="H478" s="81">
        <v>39</v>
      </c>
      <c r="I478" s="81">
        <v>74</v>
      </c>
      <c r="J478" s="81">
        <v>51</v>
      </c>
    </row>
    <row r="479" spans="1:10" ht="15">
      <c r="A479" s="29" t="s">
        <v>399</v>
      </c>
      <c r="B479" s="81">
        <v>3282</v>
      </c>
      <c r="C479" s="81">
        <v>2497</v>
      </c>
      <c r="D479" s="81">
        <v>298</v>
      </c>
      <c r="E479" s="81">
        <v>259</v>
      </c>
      <c r="F479" s="81">
        <v>17</v>
      </c>
      <c r="G479" s="81">
        <v>3</v>
      </c>
      <c r="H479" s="81">
        <v>56</v>
      </c>
      <c r="I479" s="81">
        <v>90</v>
      </c>
      <c r="J479" s="81">
        <v>62</v>
      </c>
    </row>
    <row r="480" spans="1:10" ht="15">
      <c r="A480" s="29" t="s">
        <v>400</v>
      </c>
      <c r="B480" s="81">
        <v>1409</v>
      </c>
      <c r="C480" s="81">
        <v>1045</v>
      </c>
      <c r="D480" s="81">
        <v>166</v>
      </c>
      <c r="E480" s="81">
        <v>102</v>
      </c>
      <c r="F480" s="81">
        <v>9</v>
      </c>
      <c r="G480" s="81">
        <v>1</v>
      </c>
      <c r="H480" s="81">
        <v>36</v>
      </c>
      <c r="I480" s="81">
        <v>33</v>
      </c>
      <c r="J480" s="81">
        <v>17</v>
      </c>
    </row>
    <row r="481" spans="1:10" ht="15">
      <c r="A481" s="29" t="s">
        <v>401</v>
      </c>
      <c r="B481" s="81">
        <v>1103</v>
      </c>
      <c r="C481" s="81">
        <v>933</v>
      </c>
      <c r="D481" s="81">
        <v>104</v>
      </c>
      <c r="E481" s="81">
        <v>24</v>
      </c>
      <c r="F481" s="81">
        <v>8</v>
      </c>
      <c r="G481" s="81" t="s">
        <v>508</v>
      </c>
      <c r="H481" s="81">
        <v>5</v>
      </c>
      <c r="I481" s="81">
        <v>12</v>
      </c>
      <c r="J481" s="81">
        <v>17</v>
      </c>
    </row>
    <row r="482" spans="1:10" ht="15">
      <c r="A482" s="29" t="s">
        <v>402</v>
      </c>
      <c r="B482" s="81">
        <v>1403</v>
      </c>
      <c r="C482" s="81">
        <v>1095</v>
      </c>
      <c r="D482" s="81">
        <v>182</v>
      </c>
      <c r="E482" s="81">
        <v>46</v>
      </c>
      <c r="F482" s="81">
        <v>5</v>
      </c>
      <c r="G482" s="81" t="s">
        <v>508</v>
      </c>
      <c r="H482" s="81">
        <v>30</v>
      </c>
      <c r="I482" s="81">
        <v>19</v>
      </c>
      <c r="J482" s="81">
        <v>26</v>
      </c>
    </row>
    <row r="483" spans="2:10" ht="15">
      <c r="B483" s="81"/>
      <c r="C483" s="81"/>
      <c r="D483" s="81"/>
      <c r="E483" s="81"/>
      <c r="F483" s="81"/>
      <c r="G483" s="81"/>
      <c r="H483" s="81"/>
      <c r="I483" s="81"/>
      <c r="J483" s="81"/>
    </row>
    <row r="484" spans="1:10" ht="15">
      <c r="A484" s="25" t="s">
        <v>81</v>
      </c>
      <c r="B484" s="39">
        <v>13548</v>
      </c>
      <c r="C484" s="39">
        <v>10565</v>
      </c>
      <c r="D484" s="39">
        <v>1167</v>
      </c>
      <c r="E484" s="39">
        <v>759</v>
      </c>
      <c r="F484" s="39">
        <v>87</v>
      </c>
      <c r="G484" s="39">
        <v>7</v>
      </c>
      <c r="H484" s="39">
        <v>154</v>
      </c>
      <c r="I484" s="39">
        <v>527</v>
      </c>
      <c r="J484" s="39">
        <v>282</v>
      </c>
    </row>
    <row r="485" spans="1:10" ht="15">
      <c r="A485" s="29" t="s">
        <v>403</v>
      </c>
      <c r="B485" s="81">
        <v>3658</v>
      </c>
      <c r="C485" s="81">
        <v>2982</v>
      </c>
      <c r="D485" s="81">
        <v>332</v>
      </c>
      <c r="E485" s="81">
        <v>22</v>
      </c>
      <c r="F485" s="81">
        <v>31</v>
      </c>
      <c r="G485" s="81">
        <v>3</v>
      </c>
      <c r="H485" s="81">
        <v>37</v>
      </c>
      <c r="I485" s="81">
        <v>174</v>
      </c>
      <c r="J485" s="81">
        <v>77</v>
      </c>
    </row>
    <row r="486" spans="1:10" ht="15">
      <c r="A486" s="29" t="s">
        <v>404</v>
      </c>
      <c r="B486" s="81">
        <v>3055</v>
      </c>
      <c r="C486" s="81">
        <v>2217</v>
      </c>
      <c r="D486" s="81">
        <v>356</v>
      </c>
      <c r="E486" s="81">
        <v>50</v>
      </c>
      <c r="F486" s="81">
        <v>35</v>
      </c>
      <c r="G486" s="81">
        <v>1</v>
      </c>
      <c r="H486" s="81">
        <v>99</v>
      </c>
      <c r="I486" s="81">
        <v>213</v>
      </c>
      <c r="J486" s="81">
        <v>84</v>
      </c>
    </row>
    <row r="487" spans="1:10" ht="15">
      <c r="A487" s="29" t="s">
        <v>405</v>
      </c>
      <c r="B487" s="81">
        <v>4437</v>
      </c>
      <c r="C487" s="81">
        <v>3798</v>
      </c>
      <c r="D487" s="81">
        <v>383</v>
      </c>
      <c r="E487" s="81">
        <v>70</v>
      </c>
      <c r="F487" s="81">
        <v>20</v>
      </c>
      <c r="G487" s="81">
        <v>3</v>
      </c>
      <c r="H487" s="81">
        <v>4</v>
      </c>
      <c r="I487" s="81">
        <v>118</v>
      </c>
      <c r="J487" s="81">
        <v>41</v>
      </c>
    </row>
    <row r="488" spans="1:10" ht="15">
      <c r="A488" s="29" t="s">
        <v>406</v>
      </c>
      <c r="B488" s="81">
        <v>2398</v>
      </c>
      <c r="C488" s="81">
        <v>1568</v>
      </c>
      <c r="D488" s="81">
        <v>96</v>
      </c>
      <c r="E488" s="81">
        <v>617</v>
      </c>
      <c r="F488" s="81">
        <v>1</v>
      </c>
      <c r="G488" s="81" t="s">
        <v>508</v>
      </c>
      <c r="H488" s="81">
        <v>14</v>
      </c>
      <c r="I488" s="81">
        <v>22</v>
      </c>
      <c r="J488" s="81">
        <v>80</v>
      </c>
    </row>
    <row r="489" spans="2:10" ht="15">
      <c r="B489" s="81"/>
      <c r="C489" s="81"/>
      <c r="D489" s="81"/>
      <c r="E489" s="81"/>
      <c r="F489" s="81"/>
      <c r="G489" s="81"/>
      <c r="H489" s="81"/>
      <c r="I489" s="81"/>
      <c r="J489" s="81"/>
    </row>
    <row r="490" spans="1:10" ht="15">
      <c r="A490" s="25" t="s">
        <v>82</v>
      </c>
      <c r="B490" s="39">
        <v>14767</v>
      </c>
      <c r="C490" s="39">
        <v>11533</v>
      </c>
      <c r="D490" s="39">
        <v>1420</v>
      </c>
      <c r="E490" s="39">
        <v>934</v>
      </c>
      <c r="F490" s="39">
        <v>105</v>
      </c>
      <c r="G490" s="39">
        <v>12</v>
      </c>
      <c r="H490" s="39">
        <v>193</v>
      </c>
      <c r="I490" s="39">
        <v>314</v>
      </c>
      <c r="J490" s="39">
        <v>256</v>
      </c>
    </row>
    <row r="491" spans="1:10" ht="15">
      <c r="A491" s="29" t="s">
        <v>407</v>
      </c>
      <c r="B491" s="81">
        <v>5877</v>
      </c>
      <c r="C491" s="81">
        <v>4415</v>
      </c>
      <c r="D491" s="81">
        <v>587</v>
      </c>
      <c r="E491" s="81">
        <v>442</v>
      </c>
      <c r="F491" s="81">
        <v>38</v>
      </c>
      <c r="G491" s="81">
        <v>9</v>
      </c>
      <c r="H491" s="81">
        <v>173</v>
      </c>
      <c r="I491" s="81">
        <v>108</v>
      </c>
      <c r="J491" s="81">
        <v>105</v>
      </c>
    </row>
    <row r="492" spans="1:10" ht="15">
      <c r="A492" s="29" t="s">
        <v>408</v>
      </c>
      <c r="B492" s="81">
        <v>1346</v>
      </c>
      <c r="C492" s="81">
        <v>1227</v>
      </c>
      <c r="D492" s="81">
        <v>48</v>
      </c>
      <c r="E492" s="81">
        <v>43</v>
      </c>
      <c r="F492" s="81">
        <v>5</v>
      </c>
      <c r="G492" s="81">
        <v>1</v>
      </c>
      <c r="H492" s="81" t="s">
        <v>508</v>
      </c>
      <c r="I492" s="81">
        <v>1</v>
      </c>
      <c r="J492" s="81">
        <v>21</v>
      </c>
    </row>
    <row r="493" spans="1:10" ht="15">
      <c r="A493" s="29" t="s">
        <v>409</v>
      </c>
      <c r="B493" s="81">
        <v>4271</v>
      </c>
      <c r="C493" s="81">
        <v>3420</v>
      </c>
      <c r="D493" s="81">
        <v>469</v>
      </c>
      <c r="E493" s="81">
        <v>165</v>
      </c>
      <c r="F493" s="81">
        <v>31</v>
      </c>
      <c r="G493" s="81">
        <v>2</v>
      </c>
      <c r="H493" s="81">
        <v>12</v>
      </c>
      <c r="I493" s="81">
        <v>73</v>
      </c>
      <c r="J493" s="81">
        <v>99</v>
      </c>
    </row>
    <row r="494" spans="1:10" ht="15">
      <c r="A494" s="29" t="s">
        <v>410</v>
      </c>
      <c r="B494" s="81">
        <v>3273</v>
      </c>
      <c r="C494" s="81">
        <v>2471</v>
      </c>
      <c r="D494" s="81">
        <v>316</v>
      </c>
      <c r="E494" s="81">
        <v>284</v>
      </c>
      <c r="F494" s="81">
        <v>31</v>
      </c>
      <c r="G494" s="81" t="s">
        <v>508</v>
      </c>
      <c r="H494" s="81">
        <v>8</v>
      </c>
      <c r="I494" s="81">
        <v>132</v>
      </c>
      <c r="J494" s="81">
        <v>31</v>
      </c>
    </row>
    <row r="495" spans="2:10" ht="15">
      <c r="B495" s="81"/>
      <c r="C495" s="81"/>
      <c r="D495" s="81"/>
      <c r="E495" s="81"/>
      <c r="F495" s="81"/>
      <c r="G495" s="81"/>
      <c r="H495" s="81"/>
      <c r="I495" s="81"/>
      <c r="J495" s="81"/>
    </row>
    <row r="496" spans="1:10" ht="15">
      <c r="A496" s="25" t="s">
        <v>83</v>
      </c>
      <c r="B496" s="39">
        <v>17871</v>
      </c>
      <c r="C496" s="39">
        <v>10714</v>
      </c>
      <c r="D496" s="39">
        <v>354</v>
      </c>
      <c r="E496" s="39">
        <v>5929</v>
      </c>
      <c r="F496" s="39">
        <v>36</v>
      </c>
      <c r="G496" s="39">
        <v>3</v>
      </c>
      <c r="H496" s="39">
        <v>95</v>
      </c>
      <c r="I496" s="39">
        <v>269</v>
      </c>
      <c r="J496" s="39">
        <v>471</v>
      </c>
    </row>
    <row r="497" spans="1:10" ht="15">
      <c r="A497" s="29" t="s">
        <v>205</v>
      </c>
      <c r="B497" s="81">
        <v>8281</v>
      </c>
      <c r="C497" s="81">
        <v>4971</v>
      </c>
      <c r="D497" s="81">
        <v>133</v>
      </c>
      <c r="E497" s="81">
        <v>2791</v>
      </c>
      <c r="F497" s="81">
        <v>17</v>
      </c>
      <c r="G497" s="81">
        <v>1</v>
      </c>
      <c r="H497" s="81">
        <v>29</v>
      </c>
      <c r="I497" s="81">
        <v>123</v>
      </c>
      <c r="J497" s="81">
        <v>216</v>
      </c>
    </row>
    <row r="498" spans="1:10" ht="15">
      <c r="A498" s="29" t="s">
        <v>411</v>
      </c>
      <c r="B498" s="81">
        <v>1386</v>
      </c>
      <c r="C498" s="81">
        <v>1126</v>
      </c>
      <c r="D498" s="81">
        <v>65</v>
      </c>
      <c r="E498" s="81">
        <v>121</v>
      </c>
      <c r="F498" s="81">
        <v>6</v>
      </c>
      <c r="G498" s="81" t="s">
        <v>508</v>
      </c>
      <c r="H498" s="81">
        <v>16</v>
      </c>
      <c r="I498" s="81">
        <v>19</v>
      </c>
      <c r="J498" s="81">
        <v>33</v>
      </c>
    </row>
    <row r="499" spans="1:10" ht="15">
      <c r="A499" s="29" t="s">
        <v>412</v>
      </c>
      <c r="B499" s="81">
        <v>2492</v>
      </c>
      <c r="C499" s="81">
        <v>1049</v>
      </c>
      <c r="D499" s="81">
        <v>49</v>
      </c>
      <c r="E499" s="81">
        <v>1218</v>
      </c>
      <c r="F499" s="81">
        <v>8</v>
      </c>
      <c r="G499" s="81">
        <v>1</v>
      </c>
      <c r="H499" s="81">
        <v>13</v>
      </c>
      <c r="I499" s="81">
        <v>65</v>
      </c>
      <c r="J499" s="81">
        <v>89</v>
      </c>
    </row>
    <row r="500" spans="1:10" ht="15">
      <c r="A500" s="29" t="s">
        <v>413</v>
      </c>
      <c r="B500" s="81">
        <v>1206</v>
      </c>
      <c r="C500" s="81">
        <v>298</v>
      </c>
      <c r="D500" s="81">
        <v>2</v>
      </c>
      <c r="E500" s="81">
        <v>848</v>
      </c>
      <c r="F500" s="81" t="s">
        <v>508</v>
      </c>
      <c r="G500" s="81">
        <v>1</v>
      </c>
      <c r="H500" s="81">
        <v>3</v>
      </c>
      <c r="I500" s="81">
        <v>12</v>
      </c>
      <c r="J500" s="81">
        <v>42</v>
      </c>
    </row>
    <row r="501" spans="1:10" ht="15">
      <c r="A501" s="29" t="s">
        <v>414</v>
      </c>
      <c r="B501" s="81">
        <v>663</v>
      </c>
      <c r="C501" s="81">
        <v>499</v>
      </c>
      <c r="D501" s="81">
        <v>3</v>
      </c>
      <c r="E501" s="81">
        <v>142</v>
      </c>
      <c r="F501" s="81" t="s">
        <v>508</v>
      </c>
      <c r="G501" s="81" t="s">
        <v>508</v>
      </c>
      <c r="H501" s="81" t="s">
        <v>508</v>
      </c>
      <c r="I501" s="81">
        <v>12</v>
      </c>
      <c r="J501" s="81">
        <v>7</v>
      </c>
    </row>
    <row r="502" spans="1:10" ht="15">
      <c r="A502" s="29" t="s">
        <v>415</v>
      </c>
      <c r="B502" s="81">
        <v>480</v>
      </c>
      <c r="C502" s="81">
        <v>351</v>
      </c>
      <c r="D502" s="81">
        <v>6</v>
      </c>
      <c r="E502" s="81">
        <v>102</v>
      </c>
      <c r="F502" s="81" t="s">
        <v>508</v>
      </c>
      <c r="G502" s="81" t="s">
        <v>508</v>
      </c>
      <c r="H502" s="81">
        <v>4</v>
      </c>
      <c r="I502" s="81">
        <v>2</v>
      </c>
      <c r="J502" s="81">
        <v>15</v>
      </c>
    </row>
    <row r="503" spans="1:10" ht="15">
      <c r="A503" s="29" t="s">
        <v>416</v>
      </c>
      <c r="B503" s="81">
        <v>1135</v>
      </c>
      <c r="C503" s="81">
        <v>598</v>
      </c>
      <c r="D503" s="81">
        <v>73</v>
      </c>
      <c r="E503" s="81">
        <v>393</v>
      </c>
      <c r="F503" s="81">
        <v>3</v>
      </c>
      <c r="G503" s="81" t="s">
        <v>508</v>
      </c>
      <c r="H503" s="81">
        <v>14</v>
      </c>
      <c r="I503" s="81">
        <v>24</v>
      </c>
      <c r="J503" s="81">
        <v>30</v>
      </c>
    </row>
    <row r="504" spans="1:10" ht="15">
      <c r="A504" s="29" t="s">
        <v>417</v>
      </c>
      <c r="B504" s="81">
        <v>947</v>
      </c>
      <c r="C504" s="81">
        <v>858</v>
      </c>
      <c r="D504" s="81">
        <v>14</v>
      </c>
      <c r="E504" s="81">
        <v>36</v>
      </c>
      <c r="F504" s="81">
        <v>1</v>
      </c>
      <c r="G504" s="81" t="s">
        <v>508</v>
      </c>
      <c r="H504" s="81">
        <v>8</v>
      </c>
      <c r="I504" s="81">
        <v>11</v>
      </c>
      <c r="J504" s="81">
        <v>19</v>
      </c>
    </row>
    <row r="505" spans="1:10" ht="15">
      <c r="A505" s="29" t="s">
        <v>418</v>
      </c>
      <c r="B505" s="81">
        <v>1281</v>
      </c>
      <c r="C505" s="81">
        <v>964</v>
      </c>
      <c r="D505" s="81">
        <v>9</v>
      </c>
      <c r="E505" s="81">
        <v>278</v>
      </c>
      <c r="F505" s="81">
        <v>1</v>
      </c>
      <c r="G505" s="81" t="s">
        <v>508</v>
      </c>
      <c r="H505" s="81">
        <v>8</v>
      </c>
      <c r="I505" s="81">
        <v>1</v>
      </c>
      <c r="J505" s="81">
        <v>20</v>
      </c>
    </row>
    <row r="506" spans="2:10" ht="15">
      <c r="B506" s="81"/>
      <c r="C506" s="81"/>
      <c r="D506" s="81"/>
      <c r="E506" s="81"/>
      <c r="F506" s="81"/>
      <c r="G506" s="81"/>
      <c r="H506" s="81"/>
      <c r="I506" s="81"/>
      <c r="J506" s="81"/>
    </row>
    <row r="507" spans="1:10" ht="15">
      <c r="A507" s="25" t="s">
        <v>84</v>
      </c>
      <c r="B507" s="39">
        <v>14184</v>
      </c>
      <c r="C507" s="39">
        <v>11383</v>
      </c>
      <c r="D507" s="39">
        <v>370</v>
      </c>
      <c r="E507" s="39">
        <v>1910</v>
      </c>
      <c r="F507" s="39">
        <v>25</v>
      </c>
      <c r="G507" s="39">
        <v>5</v>
      </c>
      <c r="H507" s="39">
        <v>52</v>
      </c>
      <c r="I507" s="39">
        <v>62</v>
      </c>
      <c r="J507" s="39">
        <v>377</v>
      </c>
    </row>
    <row r="508" spans="1:10" ht="15">
      <c r="A508" s="29" t="s">
        <v>419</v>
      </c>
      <c r="B508" s="81">
        <v>5237</v>
      </c>
      <c r="C508" s="81">
        <v>4780</v>
      </c>
      <c r="D508" s="81">
        <v>113</v>
      </c>
      <c r="E508" s="81">
        <v>235</v>
      </c>
      <c r="F508" s="81">
        <v>8</v>
      </c>
      <c r="G508" s="81">
        <v>3</v>
      </c>
      <c r="H508" s="81">
        <v>27</v>
      </c>
      <c r="I508" s="81">
        <v>23</v>
      </c>
      <c r="J508" s="81">
        <v>48</v>
      </c>
    </row>
    <row r="509" spans="1:10" ht="15">
      <c r="A509" s="29" t="s">
        <v>420</v>
      </c>
      <c r="B509" s="81">
        <v>4145</v>
      </c>
      <c r="C509" s="81">
        <v>3048</v>
      </c>
      <c r="D509" s="81">
        <v>34</v>
      </c>
      <c r="E509" s="81">
        <v>790</v>
      </c>
      <c r="F509" s="81">
        <v>11</v>
      </c>
      <c r="G509" s="81">
        <v>1</v>
      </c>
      <c r="H509" s="81">
        <v>10</v>
      </c>
      <c r="I509" s="81">
        <v>20</v>
      </c>
      <c r="J509" s="81">
        <v>231</v>
      </c>
    </row>
    <row r="510" spans="1:10" ht="15">
      <c r="A510" s="29" t="s">
        <v>421</v>
      </c>
      <c r="B510" s="81">
        <v>2191</v>
      </c>
      <c r="C510" s="81">
        <v>1869</v>
      </c>
      <c r="D510" s="81">
        <v>153</v>
      </c>
      <c r="E510" s="81">
        <v>91</v>
      </c>
      <c r="F510" s="81">
        <v>1</v>
      </c>
      <c r="G510" s="81">
        <v>1</v>
      </c>
      <c r="H510" s="81">
        <v>8</v>
      </c>
      <c r="I510" s="81">
        <v>10</v>
      </c>
      <c r="J510" s="81">
        <v>58</v>
      </c>
    </row>
    <row r="511" spans="1:10" ht="15">
      <c r="A511" s="29" t="s">
        <v>422</v>
      </c>
      <c r="B511" s="81">
        <v>1546</v>
      </c>
      <c r="C511" s="81">
        <v>802</v>
      </c>
      <c r="D511" s="81">
        <v>22</v>
      </c>
      <c r="E511" s="81">
        <v>687</v>
      </c>
      <c r="F511" s="81" t="s">
        <v>508</v>
      </c>
      <c r="G511" s="81" t="s">
        <v>508</v>
      </c>
      <c r="H511" s="81">
        <v>1</v>
      </c>
      <c r="I511" s="81">
        <v>3</v>
      </c>
      <c r="J511" s="81">
        <v>31</v>
      </c>
    </row>
    <row r="512" spans="1:10" ht="15">
      <c r="A512" s="29" t="s">
        <v>423</v>
      </c>
      <c r="B512" s="81">
        <v>1065</v>
      </c>
      <c r="C512" s="81">
        <v>884</v>
      </c>
      <c r="D512" s="81">
        <v>48</v>
      </c>
      <c r="E512" s="81">
        <v>107</v>
      </c>
      <c r="F512" s="81">
        <v>5</v>
      </c>
      <c r="G512" s="81" t="s">
        <v>508</v>
      </c>
      <c r="H512" s="81">
        <v>6</v>
      </c>
      <c r="I512" s="81">
        <v>6</v>
      </c>
      <c r="J512" s="81">
        <v>9</v>
      </c>
    </row>
    <row r="513" spans="2:10" ht="15">
      <c r="B513" s="81"/>
      <c r="C513" s="81"/>
      <c r="D513" s="81"/>
      <c r="E513" s="81"/>
      <c r="F513" s="81"/>
      <c r="G513" s="81"/>
      <c r="H513" s="81"/>
      <c r="I513" s="81"/>
      <c r="J513" s="81"/>
    </row>
    <row r="514" spans="1:10" ht="15">
      <c r="A514" s="25" t="s">
        <v>85</v>
      </c>
      <c r="B514" s="40">
        <v>104919</v>
      </c>
      <c r="C514" s="40">
        <v>82670</v>
      </c>
      <c r="D514" s="40">
        <v>7219</v>
      </c>
      <c r="E514" s="40">
        <v>2235</v>
      </c>
      <c r="F514" s="40">
        <v>754</v>
      </c>
      <c r="G514" s="40">
        <v>119</v>
      </c>
      <c r="H514" s="40">
        <v>1773</v>
      </c>
      <c r="I514" s="40">
        <v>5780</v>
      </c>
      <c r="J514" s="40">
        <v>4369</v>
      </c>
    </row>
    <row r="516" spans="1:10" ht="15">
      <c r="A516" s="25" t="s">
        <v>86</v>
      </c>
      <c r="B516" s="39">
        <v>35135</v>
      </c>
      <c r="C516" s="39">
        <v>27330</v>
      </c>
      <c r="D516" s="39">
        <v>2888</v>
      </c>
      <c r="E516" s="39">
        <v>306</v>
      </c>
      <c r="F516" s="39">
        <v>253</v>
      </c>
      <c r="G516" s="39">
        <v>36</v>
      </c>
      <c r="H516" s="39">
        <v>761</v>
      </c>
      <c r="I516" s="39">
        <v>2261</v>
      </c>
      <c r="J516" s="39">
        <v>1300</v>
      </c>
    </row>
    <row r="517" spans="1:10" ht="15">
      <c r="A517" s="29" t="s">
        <v>424</v>
      </c>
      <c r="B517" s="81">
        <v>17680</v>
      </c>
      <c r="C517" s="81">
        <v>14092</v>
      </c>
      <c r="D517" s="81">
        <v>1474</v>
      </c>
      <c r="E517" s="81">
        <v>146</v>
      </c>
      <c r="F517" s="81">
        <v>131</v>
      </c>
      <c r="G517" s="81">
        <v>30</v>
      </c>
      <c r="H517" s="81">
        <v>369</v>
      </c>
      <c r="I517" s="81">
        <v>764</v>
      </c>
      <c r="J517" s="81">
        <v>674</v>
      </c>
    </row>
    <row r="518" spans="1:10" ht="15">
      <c r="A518" s="29" t="s">
        <v>425</v>
      </c>
      <c r="B518" s="81">
        <v>1044</v>
      </c>
      <c r="C518" s="81">
        <v>821</v>
      </c>
      <c r="D518" s="81">
        <v>75</v>
      </c>
      <c r="E518" s="81">
        <v>9</v>
      </c>
      <c r="F518" s="81">
        <v>4</v>
      </c>
      <c r="G518" s="81" t="s">
        <v>508</v>
      </c>
      <c r="H518" s="81">
        <v>10</v>
      </c>
      <c r="I518" s="81">
        <v>101</v>
      </c>
      <c r="J518" s="81">
        <v>24</v>
      </c>
    </row>
    <row r="519" spans="1:10" ht="15">
      <c r="A519" s="29" t="s">
        <v>426</v>
      </c>
      <c r="B519" s="81">
        <v>581</v>
      </c>
      <c r="C519" s="81">
        <v>534</v>
      </c>
      <c r="D519" s="81">
        <v>1</v>
      </c>
      <c r="E519" s="81">
        <v>3</v>
      </c>
      <c r="F519" s="81">
        <v>4</v>
      </c>
      <c r="G519" s="81" t="s">
        <v>508</v>
      </c>
      <c r="H519" s="81">
        <v>8</v>
      </c>
      <c r="I519" s="81">
        <v>13</v>
      </c>
      <c r="J519" s="81">
        <v>18</v>
      </c>
    </row>
    <row r="520" spans="1:10" ht="15">
      <c r="A520" s="29" t="s">
        <v>427</v>
      </c>
      <c r="B520" s="81">
        <v>834</v>
      </c>
      <c r="C520" s="81">
        <v>669</v>
      </c>
      <c r="D520" s="81">
        <v>82</v>
      </c>
      <c r="E520" s="81">
        <v>4</v>
      </c>
      <c r="F520" s="81">
        <v>34</v>
      </c>
      <c r="G520" s="81" t="s">
        <v>508</v>
      </c>
      <c r="H520" s="81" t="s">
        <v>508</v>
      </c>
      <c r="I520" s="81">
        <v>15</v>
      </c>
      <c r="J520" s="81">
        <v>30</v>
      </c>
    </row>
    <row r="521" spans="1:10" ht="15">
      <c r="A521" s="29" t="s">
        <v>428</v>
      </c>
      <c r="B521" s="81">
        <v>848</v>
      </c>
      <c r="C521" s="81">
        <v>507</v>
      </c>
      <c r="D521" s="81">
        <v>44</v>
      </c>
      <c r="E521" s="81">
        <v>43</v>
      </c>
      <c r="F521" s="81" t="s">
        <v>508</v>
      </c>
      <c r="G521" s="81" t="s">
        <v>508</v>
      </c>
      <c r="H521" s="81">
        <v>11</v>
      </c>
      <c r="I521" s="81">
        <v>217</v>
      </c>
      <c r="J521" s="81">
        <v>26</v>
      </c>
    </row>
    <row r="522" spans="1:10" ht="15">
      <c r="A522" s="29" t="s">
        <v>429</v>
      </c>
      <c r="B522" s="81">
        <v>4322</v>
      </c>
      <c r="C522" s="81">
        <v>3190</v>
      </c>
      <c r="D522" s="81">
        <v>266</v>
      </c>
      <c r="E522" s="81">
        <v>28</v>
      </c>
      <c r="F522" s="81">
        <v>22</v>
      </c>
      <c r="G522" s="81">
        <v>2</v>
      </c>
      <c r="H522" s="81">
        <v>235</v>
      </c>
      <c r="I522" s="81">
        <v>463</v>
      </c>
      <c r="J522" s="81">
        <v>116</v>
      </c>
    </row>
    <row r="523" spans="1:10" ht="15">
      <c r="A523" s="29" t="s">
        <v>343</v>
      </c>
      <c r="B523" s="81">
        <v>886</v>
      </c>
      <c r="C523" s="81">
        <v>783</v>
      </c>
      <c r="D523" s="81">
        <v>12</v>
      </c>
      <c r="E523" s="81">
        <v>2</v>
      </c>
      <c r="F523" s="81" t="s">
        <v>508</v>
      </c>
      <c r="G523" s="81" t="s">
        <v>508</v>
      </c>
      <c r="H523" s="81">
        <v>16</v>
      </c>
      <c r="I523" s="81">
        <v>53</v>
      </c>
      <c r="J523" s="81">
        <v>20</v>
      </c>
    </row>
    <row r="524" spans="1:10" ht="15">
      <c r="A524" s="29" t="s">
        <v>430</v>
      </c>
      <c r="B524" s="81">
        <v>1194</v>
      </c>
      <c r="C524" s="81">
        <v>1083</v>
      </c>
      <c r="D524" s="81">
        <v>65</v>
      </c>
      <c r="E524" s="81" t="s">
        <v>508</v>
      </c>
      <c r="F524" s="81">
        <v>2</v>
      </c>
      <c r="G524" s="81" t="s">
        <v>508</v>
      </c>
      <c r="H524" s="81" t="s">
        <v>508</v>
      </c>
      <c r="I524" s="81">
        <v>2</v>
      </c>
      <c r="J524" s="81">
        <v>42</v>
      </c>
    </row>
    <row r="525" spans="1:10" ht="15">
      <c r="A525" s="29" t="s">
        <v>431</v>
      </c>
      <c r="B525" s="81">
        <v>299</v>
      </c>
      <c r="C525" s="81">
        <v>219</v>
      </c>
      <c r="D525" s="81">
        <v>8</v>
      </c>
      <c r="E525" s="81">
        <v>2</v>
      </c>
      <c r="F525" s="81">
        <v>2</v>
      </c>
      <c r="G525" s="81">
        <v>2</v>
      </c>
      <c r="H525" s="81">
        <v>1</v>
      </c>
      <c r="I525" s="81">
        <v>56</v>
      </c>
      <c r="J525" s="81">
        <v>9</v>
      </c>
    </row>
    <row r="526" spans="1:10" ht="15">
      <c r="A526" s="29" t="s">
        <v>432</v>
      </c>
      <c r="B526" s="81">
        <v>3378</v>
      </c>
      <c r="C526" s="81">
        <v>2542</v>
      </c>
      <c r="D526" s="81">
        <v>431</v>
      </c>
      <c r="E526" s="81">
        <v>44</v>
      </c>
      <c r="F526" s="81">
        <v>46</v>
      </c>
      <c r="G526" s="81">
        <v>2</v>
      </c>
      <c r="H526" s="81">
        <v>13</v>
      </c>
      <c r="I526" s="81">
        <v>93</v>
      </c>
      <c r="J526" s="81">
        <v>207</v>
      </c>
    </row>
    <row r="527" spans="1:10" ht="15">
      <c r="A527" s="29" t="s">
        <v>433</v>
      </c>
      <c r="B527" s="81">
        <v>2600</v>
      </c>
      <c r="C527" s="81">
        <v>1774</v>
      </c>
      <c r="D527" s="81">
        <v>280</v>
      </c>
      <c r="E527" s="81">
        <v>13</v>
      </c>
      <c r="F527" s="81">
        <v>7</v>
      </c>
      <c r="G527" s="81" t="s">
        <v>508</v>
      </c>
      <c r="H527" s="81">
        <v>66</v>
      </c>
      <c r="I527" s="81">
        <v>385</v>
      </c>
      <c r="J527" s="81">
        <v>75</v>
      </c>
    </row>
    <row r="528" spans="1:10" ht="15">
      <c r="A528" s="29" t="s">
        <v>434</v>
      </c>
      <c r="B528" s="81">
        <v>692</v>
      </c>
      <c r="C528" s="81">
        <v>622</v>
      </c>
      <c r="D528" s="81">
        <v>4</v>
      </c>
      <c r="E528" s="81" t="s">
        <v>508</v>
      </c>
      <c r="F528" s="81">
        <v>1</v>
      </c>
      <c r="G528" s="81" t="s">
        <v>508</v>
      </c>
      <c r="H528" s="81">
        <v>1</v>
      </c>
      <c r="I528" s="81">
        <v>15</v>
      </c>
      <c r="J528" s="81">
        <v>49</v>
      </c>
    </row>
    <row r="529" spans="1:10" ht="15">
      <c r="A529" s="29" t="s">
        <v>435</v>
      </c>
      <c r="B529" s="81">
        <v>777</v>
      </c>
      <c r="C529" s="81">
        <v>494</v>
      </c>
      <c r="D529" s="81">
        <v>146</v>
      </c>
      <c r="E529" s="81">
        <v>12</v>
      </c>
      <c r="F529" s="81" t="s">
        <v>508</v>
      </c>
      <c r="G529" s="81" t="s">
        <v>508</v>
      </c>
      <c r="H529" s="81">
        <v>31</v>
      </c>
      <c r="I529" s="81">
        <v>84</v>
      </c>
      <c r="J529" s="81">
        <v>10</v>
      </c>
    </row>
    <row r="530" spans="2:10" ht="15">
      <c r="B530" s="81"/>
      <c r="C530" s="81"/>
      <c r="D530" s="81"/>
      <c r="E530" s="81"/>
      <c r="F530" s="81"/>
      <c r="G530" s="81"/>
      <c r="H530" s="81"/>
      <c r="I530" s="81"/>
      <c r="J530" s="81"/>
    </row>
    <row r="531" spans="1:10" ht="15">
      <c r="A531" s="25" t="s">
        <v>87</v>
      </c>
      <c r="B531" s="39">
        <v>20644</v>
      </c>
      <c r="C531" s="39">
        <v>17191</v>
      </c>
      <c r="D531" s="39">
        <v>1656</v>
      </c>
      <c r="E531" s="39">
        <v>97</v>
      </c>
      <c r="F531" s="39">
        <v>135</v>
      </c>
      <c r="G531" s="39">
        <v>24</v>
      </c>
      <c r="H531" s="39">
        <v>347</v>
      </c>
      <c r="I531" s="39">
        <v>716</v>
      </c>
      <c r="J531" s="39">
        <v>478</v>
      </c>
    </row>
    <row r="532" spans="1:10" ht="15">
      <c r="A532" s="29" t="s">
        <v>436</v>
      </c>
      <c r="B532" s="81">
        <v>7008</v>
      </c>
      <c r="C532" s="81">
        <v>5815</v>
      </c>
      <c r="D532" s="81">
        <v>511</v>
      </c>
      <c r="E532" s="81">
        <v>25</v>
      </c>
      <c r="F532" s="81">
        <v>52</v>
      </c>
      <c r="G532" s="81">
        <v>9</v>
      </c>
      <c r="H532" s="81">
        <v>170</v>
      </c>
      <c r="I532" s="81">
        <v>262</v>
      </c>
      <c r="J532" s="81">
        <v>164</v>
      </c>
    </row>
    <row r="533" spans="1:10" ht="15">
      <c r="A533" s="29" t="s">
        <v>212</v>
      </c>
      <c r="B533" s="81">
        <v>333</v>
      </c>
      <c r="C533" s="81">
        <v>269</v>
      </c>
      <c r="D533" s="81">
        <v>29</v>
      </c>
      <c r="E533" s="81" t="s">
        <v>508</v>
      </c>
      <c r="F533" s="81">
        <v>3</v>
      </c>
      <c r="G533" s="81" t="s">
        <v>508</v>
      </c>
      <c r="H533" s="81">
        <v>2</v>
      </c>
      <c r="I533" s="81">
        <v>17</v>
      </c>
      <c r="J533" s="81">
        <v>13</v>
      </c>
    </row>
    <row r="534" spans="1:10" ht="15">
      <c r="A534" s="29" t="s">
        <v>132</v>
      </c>
      <c r="B534" s="81">
        <v>486</v>
      </c>
      <c r="C534" s="81">
        <v>361</v>
      </c>
      <c r="D534" s="81">
        <v>81</v>
      </c>
      <c r="E534" s="81">
        <v>6</v>
      </c>
      <c r="F534" s="81">
        <v>2</v>
      </c>
      <c r="G534" s="81">
        <v>1</v>
      </c>
      <c r="H534" s="81">
        <v>18</v>
      </c>
      <c r="I534" s="81">
        <v>14</v>
      </c>
      <c r="J534" s="81">
        <v>3</v>
      </c>
    </row>
    <row r="535" spans="1:10" ht="15">
      <c r="A535" s="29" t="s">
        <v>437</v>
      </c>
      <c r="B535" s="81">
        <v>692</v>
      </c>
      <c r="C535" s="81">
        <v>487</v>
      </c>
      <c r="D535" s="81">
        <v>140</v>
      </c>
      <c r="E535" s="81">
        <v>1</v>
      </c>
      <c r="F535" s="81">
        <v>43</v>
      </c>
      <c r="G535" s="81" t="s">
        <v>508</v>
      </c>
      <c r="H535" s="81">
        <v>1</v>
      </c>
      <c r="I535" s="81">
        <v>3</v>
      </c>
      <c r="J535" s="81">
        <v>17</v>
      </c>
    </row>
    <row r="536" spans="1:10" ht="15">
      <c r="A536" s="29" t="s">
        <v>438</v>
      </c>
      <c r="B536" s="81">
        <v>204</v>
      </c>
      <c r="C536" s="81">
        <v>195</v>
      </c>
      <c r="D536" s="81" t="s">
        <v>508</v>
      </c>
      <c r="E536" s="81">
        <v>2</v>
      </c>
      <c r="F536" s="81">
        <v>1</v>
      </c>
      <c r="G536" s="81" t="s">
        <v>508</v>
      </c>
      <c r="H536" s="81">
        <v>2</v>
      </c>
      <c r="I536" s="81">
        <v>3</v>
      </c>
      <c r="J536" s="81">
        <v>1</v>
      </c>
    </row>
    <row r="537" spans="1:10" ht="15">
      <c r="A537" s="29" t="s">
        <v>439</v>
      </c>
      <c r="B537" s="81">
        <v>3013</v>
      </c>
      <c r="C537" s="81">
        <v>2602</v>
      </c>
      <c r="D537" s="81">
        <v>161</v>
      </c>
      <c r="E537" s="81">
        <v>14</v>
      </c>
      <c r="F537" s="81">
        <v>13</v>
      </c>
      <c r="G537" s="81">
        <v>8</v>
      </c>
      <c r="H537" s="81">
        <v>35</v>
      </c>
      <c r="I537" s="81">
        <v>126</v>
      </c>
      <c r="J537" s="81">
        <v>54</v>
      </c>
    </row>
    <row r="538" spans="1:10" ht="15">
      <c r="A538" s="29" t="s">
        <v>440</v>
      </c>
      <c r="B538" s="81">
        <v>780</v>
      </c>
      <c r="C538" s="81">
        <v>639</v>
      </c>
      <c r="D538" s="81">
        <v>48</v>
      </c>
      <c r="E538" s="81">
        <v>4</v>
      </c>
      <c r="F538" s="81">
        <v>4</v>
      </c>
      <c r="G538" s="81" t="s">
        <v>508</v>
      </c>
      <c r="H538" s="81">
        <v>11</v>
      </c>
      <c r="I538" s="81">
        <v>51</v>
      </c>
      <c r="J538" s="81">
        <v>23</v>
      </c>
    </row>
    <row r="539" spans="1:10" ht="15">
      <c r="A539" s="29" t="s">
        <v>109</v>
      </c>
      <c r="B539" s="81">
        <v>499</v>
      </c>
      <c r="C539" s="81">
        <v>397</v>
      </c>
      <c r="D539" s="81">
        <v>54</v>
      </c>
      <c r="E539" s="81">
        <v>5</v>
      </c>
      <c r="F539" s="81">
        <v>3</v>
      </c>
      <c r="G539" s="81">
        <v>1</v>
      </c>
      <c r="H539" s="81">
        <v>16</v>
      </c>
      <c r="I539" s="81">
        <v>16</v>
      </c>
      <c r="J539" s="81">
        <v>7</v>
      </c>
    </row>
    <row r="540" spans="1:10" ht="15">
      <c r="A540" s="29" t="s">
        <v>384</v>
      </c>
      <c r="B540" s="81">
        <v>1554</v>
      </c>
      <c r="C540" s="81">
        <v>1125</v>
      </c>
      <c r="D540" s="81">
        <v>270</v>
      </c>
      <c r="E540" s="81">
        <v>12</v>
      </c>
      <c r="F540" s="81">
        <v>2</v>
      </c>
      <c r="G540" s="81">
        <v>3</v>
      </c>
      <c r="H540" s="81">
        <v>17</v>
      </c>
      <c r="I540" s="81">
        <v>34</v>
      </c>
      <c r="J540" s="81">
        <v>91</v>
      </c>
    </row>
    <row r="541" spans="1:10" ht="15">
      <c r="A541" s="29" t="s">
        <v>441</v>
      </c>
      <c r="B541" s="81">
        <v>2710</v>
      </c>
      <c r="C541" s="81">
        <v>2482</v>
      </c>
      <c r="D541" s="81">
        <v>120</v>
      </c>
      <c r="E541" s="81">
        <v>5</v>
      </c>
      <c r="F541" s="81">
        <v>5</v>
      </c>
      <c r="G541" s="81">
        <v>2</v>
      </c>
      <c r="H541" s="81">
        <v>8</v>
      </c>
      <c r="I541" s="81">
        <v>65</v>
      </c>
      <c r="J541" s="81">
        <v>23</v>
      </c>
    </row>
    <row r="542" spans="1:10" ht="15">
      <c r="A542" s="29" t="s">
        <v>442</v>
      </c>
      <c r="B542" s="81">
        <v>855</v>
      </c>
      <c r="C542" s="81">
        <v>661</v>
      </c>
      <c r="D542" s="81">
        <v>115</v>
      </c>
      <c r="E542" s="81">
        <v>12</v>
      </c>
      <c r="F542" s="81">
        <v>2</v>
      </c>
      <c r="G542" s="81" t="s">
        <v>508</v>
      </c>
      <c r="H542" s="81">
        <v>6</v>
      </c>
      <c r="I542" s="81">
        <v>16</v>
      </c>
      <c r="J542" s="81">
        <v>43</v>
      </c>
    </row>
    <row r="543" spans="1:10" ht="15">
      <c r="A543" s="29" t="s">
        <v>443</v>
      </c>
      <c r="B543" s="81">
        <v>548</v>
      </c>
      <c r="C543" s="81">
        <v>477</v>
      </c>
      <c r="D543" s="81">
        <v>12</v>
      </c>
      <c r="E543" s="81">
        <v>6</v>
      </c>
      <c r="F543" s="81">
        <v>1</v>
      </c>
      <c r="G543" s="81" t="s">
        <v>508</v>
      </c>
      <c r="H543" s="81">
        <v>45</v>
      </c>
      <c r="I543" s="81">
        <v>4</v>
      </c>
      <c r="J543" s="81">
        <v>3</v>
      </c>
    </row>
    <row r="544" spans="1:10" ht="15">
      <c r="A544" s="29" t="s">
        <v>247</v>
      </c>
      <c r="B544" s="81">
        <v>590</v>
      </c>
      <c r="C544" s="81">
        <v>491</v>
      </c>
      <c r="D544" s="81">
        <v>44</v>
      </c>
      <c r="E544" s="81">
        <v>1</v>
      </c>
      <c r="F544" s="81">
        <v>1</v>
      </c>
      <c r="G544" s="81" t="s">
        <v>508</v>
      </c>
      <c r="H544" s="81">
        <v>4</v>
      </c>
      <c r="I544" s="81">
        <v>34</v>
      </c>
      <c r="J544" s="81">
        <v>15</v>
      </c>
    </row>
    <row r="545" spans="1:10" ht="15">
      <c r="A545" s="29" t="s">
        <v>444</v>
      </c>
      <c r="B545" s="81">
        <v>240</v>
      </c>
      <c r="C545" s="81">
        <v>211</v>
      </c>
      <c r="D545" s="81">
        <v>28</v>
      </c>
      <c r="E545" s="81">
        <v>1</v>
      </c>
      <c r="F545" s="81" t="s">
        <v>508</v>
      </c>
      <c r="G545" s="81" t="s">
        <v>508</v>
      </c>
      <c r="H545" s="81" t="s">
        <v>508</v>
      </c>
      <c r="I545" s="81" t="s">
        <v>508</v>
      </c>
      <c r="J545" s="81" t="s">
        <v>508</v>
      </c>
    </row>
    <row r="546" spans="1:10" ht="15">
      <c r="A546" s="29" t="s">
        <v>445</v>
      </c>
      <c r="B546" s="81">
        <v>399</v>
      </c>
      <c r="C546" s="81">
        <v>380</v>
      </c>
      <c r="D546" s="81">
        <v>8</v>
      </c>
      <c r="E546" s="81">
        <v>2</v>
      </c>
      <c r="F546" s="81" t="s">
        <v>508</v>
      </c>
      <c r="G546" s="81" t="s">
        <v>508</v>
      </c>
      <c r="H546" s="81">
        <v>2</v>
      </c>
      <c r="I546" s="81">
        <v>1</v>
      </c>
      <c r="J546" s="81">
        <v>6</v>
      </c>
    </row>
    <row r="547" spans="1:10" ht="15">
      <c r="A547" s="29" t="s">
        <v>446</v>
      </c>
      <c r="B547" s="81">
        <v>733</v>
      </c>
      <c r="C547" s="81">
        <v>599</v>
      </c>
      <c r="D547" s="81">
        <v>35</v>
      </c>
      <c r="E547" s="81">
        <v>1</v>
      </c>
      <c r="F547" s="81">
        <v>3</v>
      </c>
      <c r="G547" s="81" t="s">
        <v>508</v>
      </c>
      <c r="H547" s="81">
        <v>10</v>
      </c>
      <c r="I547" s="81">
        <v>70</v>
      </c>
      <c r="J547" s="81">
        <v>15</v>
      </c>
    </row>
    <row r="548" spans="2:10" ht="15">
      <c r="B548" s="81"/>
      <c r="C548" s="81"/>
      <c r="D548" s="81"/>
      <c r="E548" s="81"/>
      <c r="F548" s="81"/>
      <c r="G548" s="81"/>
      <c r="H548" s="81"/>
      <c r="I548" s="81"/>
      <c r="J548" s="81"/>
    </row>
    <row r="549" spans="1:10" ht="15">
      <c r="A549" s="25" t="s">
        <v>88</v>
      </c>
      <c r="B549" s="39">
        <v>28533</v>
      </c>
      <c r="C549" s="39">
        <v>22318</v>
      </c>
      <c r="D549" s="39">
        <v>1406</v>
      </c>
      <c r="E549" s="39">
        <v>736</v>
      </c>
      <c r="F549" s="39">
        <v>280</v>
      </c>
      <c r="G549" s="39">
        <v>33</v>
      </c>
      <c r="H549" s="39">
        <v>299</v>
      </c>
      <c r="I549" s="39">
        <v>1602</v>
      </c>
      <c r="J549" s="39">
        <v>1859</v>
      </c>
    </row>
    <row r="550" spans="1:10" ht="15">
      <c r="A550" s="29" t="s">
        <v>257</v>
      </c>
      <c r="B550" s="81">
        <v>6457</v>
      </c>
      <c r="C550" s="81">
        <v>5432</v>
      </c>
      <c r="D550" s="81">
        <v>139</v>
      </c>
      <c r="E550" s="81">
        <v>214</v>
      </c>
      <c r="F550" s="81">
        <v>134</v>
      </c>
      <c r="G550" s="81">
        <v>26</v>
      </c>
      <c r="H550" s="81">
        <v>68</v>
      </c>
      <c r="I550" s="81">
        <v>254</v>
      </c>
      <c r="J550" s="81">
        <v>190</v>
      </c>
    </row>
    <row r="551" spans="1:10" ht="15">
      <c r="A551" s="29" t="s">
        <v>447</v>
      </c>
      <c r="B551" s="81">
        <v>449</v>
      </c>
      <c r="C551" s="81">
        <v>398</v>
      </c>
      <c r="D551" s="81">
        <v>5</v>
      </c>
      <c r="E551" s="81">
        <v>1</v>
      </c>
      <c r="F551" s="81" t="s">
        <v>508</v>
      </c>
      <c r="G551" s="81" t="s">
        <v>508</v>
      </c>
      <c r="H551" s="81">
        <v>3</v>
      </c>
      <c r="I551" s="81">
        <v>33</v>
      </c>
      <c r="J551" s="81">
        <v>9</v>
      </c>
    </row>
    <row r="552" spans="1:10" ht="15">
      <c r="A552" s="29" t="s">
        <v>448</v>
      </c>
      <c r="B552" s="81">
        <v>2157</v>
      </c>
      <c r="C552" s="81">
        <v>1549</v>
      </c>
      <c r="D552" s="81">
        <v>161</v>
      </c>
      <c r="E552" s="81">
        <v>91</v>
      </c>
      <c r="F552" s="81">
        <v>19</v>
      </c>
      <c r="G552" s="81">
        <v>1</v>
      </c>
      <c r="H552" s="81">
        <v>68</v>
      </c>
      <c r="I552" s="81">
        <v>114</v>
      </c>
      <c r="J552" s="81">
        <v>154</v>
      </c>
    </row>
    <row r="553" spans="1:10" ht="15">
      <c r="A553" s="29" t="s">
        <v>449</v>
      </c>
      <c r="B553" s="81">
        <v>1691</v>
      </c>
      <c r="C553" s="81">
        <v>1321</v>
      </c>
      <c r="D553" s="81">
        <v>79</v>
      </c>
      <c r="E553" s="81">
        <v>41</v>
      </c>
      <c r="F553" s="81">
        <v>5</v>
      </c>
      <c r="G553" s="81" t="s">
        <v>508</v>
      </c>
      <c r="H553" s="81">
        <v>14</v>
      </c>
      <c r="I553" s="81">
        <v>101</v>
      </c>
      <c r="J553" s="81">
        <v>130</v>
      </c>
    </row>
    <row r="554" spans="1:10" ht="15">
      <c r="A554" s="29" t="s">
        <v>450</v>
      </c>
      <c r="B554" s="81">
        <v>1112</v>
      </c>
      <c r="C554" s="81">
        <v>945</v>
      </c>
      <c r="D554" s="81">
        <v>5</v>
      </c>
      <c r="E554" s="81">
        <v>28</v>
      </c>
      <c r="F554" s="81">
        <v>1</v>
      </c>
      <c r="G554" s="81" t="s">
        <v>508</v>
      </c>
      <c r="H554" s="81">
        <v>6</v>
      </c>
      <c r="I554" s="81">
        <v>54</v>
      </c>
      <c r="J554" s="81">
        <v>73</v>
      </c>
    </row>
    <row r="555" spans="1:10" ht="15">
      <c r="A555" s="29" t="s">
        <v>451</v>
      </c>
      <c r="B555" s="81">
        <v>587</v>
      </c>
      <c r="C555" s="81">
        <v>327</v>
      </c>
      <c r="D555" s="81">
        <v>56</v>
      </c>
      <c r="E555" s="81">
        <v>2</v>
      </c>
      <c r="F555" s="81">
        <v>6</v>
      </c>
      <c r="G555" s="81" t="s">
        <v>508</v>
      </c>
      <c r="H555" s="81">
        <v>7</v>
      </c>
      <c r="I555" s="81">
        <v>109</v>
      </c>
      <c r="J555" s="81">
        <v>80</v>
      </c>
    </row>
    <row r="556" spans="1:10" ht="15">
      <c r="A556" s="29" t="s">
        <v>452</v>
      </c>
      <c r="B556" s="81">
        <v>1071</v>
      </c>
      <c r="C556" s="81">
        <v>772</v>
      </c>
      <c r="D556" s="81">
        <v>50</v>
      </c>
      <c r="E556" s="81">
        <v>6</v>
      </c>
      <c r="F556" s="81">
        <v>3</v>
      </c>
      <c r="G556" s="81" t="s">
        <v>508</v>
      </c>
      <c r="H556" s="81">
        <v>1</v>
      </c>
      <c r="I556" s="81">
        <v>97</v>
      </c>
      <c r="J556" s="81">
        <v>142</v>
      </c>
    </row>
    <row r="557" spans="1:10" ht="15">
      <c r="A557" s="29" t="s">
        <v>453</v>
      </c>
      <c r="B557" s="81">
        <v>984</v>
      </c>
      <c r="C557" s="81">
        <v>687</v>
      </c>
      <c r="D557" s="81">
        <v>100</v>
      </c>
      <c r="E557" s="81">
        <v>9</v>
      </c>
      <c r="F557" s="81">
        <v>24</v>
      </c>
      <c r="G557" s="81" t="s">
        <v>508</v>
      </c>
      <c r="H557" s="81">
        <v>10</v>
      </c>
      <c r="I557" s="81">
        <v>98</v>
      </c>
      <c r="J557" s="81">
        <v>56</v>
      </c>
    </row>
    <row r="558" spans="1:10" ht="15">
      <c r="A558" s="29" t="s">
        <v>454</v>
      </c>
      <c r="B558" s="81">
        <v>1941</v>
      </c>
      <c r="C558" s="81">
        <v>1419</v>
      </c>
      <c r="D558" s="81">
        <v>124</v>
      </c>
      <c r="E558" s="81">
        <v>58</v>
      </c>
      <c r="F558" s="81">
        <v>23</v>
      </c>
      <c r="G558" s="81" t="s">
        <v>508</v>
      </c>
      <c r="H558" s="81">
        <v>20</v>
      </c>
      <c r="I558" s="81">
        <v>190</v>
      </c>
      <c r="J558" s="81">
        <v>107</v>
      </c>
    </row>
    <row r="559" spans="1:10" ht="15">
      <c r="A559" s="29" t="s">
        <v>455</v>
      </c>
      <c r="B559" s="81">
        <v>2458</v>
      </c>
      <c r="C559" s="81">
        <v>2013</v>
      </c>
      <c r="D559" s="81">
        <v>192</v>
      </c>
      <c r="E559" s="81">
        <v>2</v>
      </c>
      <c r="F559" s="81">
        <v>14</v>
      </c>
      <c r="G559" s="81">
        <v>2</v>
      </c>
      <c r="H559" s="81">
        <v>18</v>
      </c>
      <c r="I559" s="81">
        <v>119</v>
      </c>
      <c r="J559" s="81">
        <v>98</v>
      </c>
    </row>
    <row r="560" spans="1:10" ht="15">
      <c r="A560" s="29" t="s">
        <v>212</v>
      </c>
      <c r="B560" s="81">
        <v>1811</v>
      </c>
      <c r="C560" s="81">
        <v>1429</v>
      </c>
      <c r="D560" s="81">
        <v>134</v>
      </c>
      <c r="E560" s="81">
        <v>27</v>
      </c>
      <c r="F560" s="81">
        <v>5</v>
      </c>
      <c r="G560" s="81">
        <v>1</v>
      </c>
      <c r="H560" s="81">
        <v>10</v>
      </c>
      <c r="I560" s="81">
        <v>109</v>
      </c>
      <c r="J560" s="81">
        <v>96</v>
      </c>
    </row>
    <row r="561" spans="1:10" ht="15">
      <c r="A561" s="29" t="s">
        <v>456</v>
      </c>
      <c r="B561" s="81">
        <v>4850</v>
      </c>
      <c r="C561" s="81">
        <v>3750</v>
      </c>
      <c r="D561" s="81">
        <v>172</v>
      </c>
      <c r="E561" s="81">
        <v>175</v>
      </c>
      <c r="F561" s="81">
        <v>20</v>
      </c>
      <c r="G561" s="81" t="s">
        <v>508</v>
      </c>
      <c r="H561" s="81">
        <v>8</v>
      </c>
      <c r="I561" s="81">
        <v>150</v>
      </c>
      <c r="J561" s="81">
        <v>575</v>
      </c>
    </row>
    <row r="562" spans="1:10" ht="15">
      <c r="A562" s="29" t="s">
        <v>457</v>
      </c>
      <c r="B562" s="81">
        <v>2965</v>
      </c>
      <c r="C562" s="81">
        <v>2276</v>
      </c>
      <c r="D562" s="81">
        <v>189</v>
      </c>
      <c r="E562" s="81">
        <v>82</v>
      </c>
      <c r="F562" s="81">
        <v>26</v>
      </c>
      <c r="G562" s="81">
        <v>3</v>
      </c>
      <c r="H562" s="81">
        <v>66</v>
      </c>
      <c r="I562" s="81">
        <v>174</v>
      </c>
      <c r="J562" s="81">
        <v>149</v>
      </c>
    </row>
    <row r="563" spans="2:10" ht="15">
      <c r="B563" s="81"/>
      <c r="C563" s="81"/>
      <c r="D563" s="81"/>
      <c r="E563" s="81"/>
      <c r="F563" s="81"/>
      <c r="G563" s="81"/>
      <c r="H563" s="81"/>
      <c r="I563" s="81"/>
      <c r="J563" s="81"/>
    </row>
    <row r="564" spans="1:10" ht="15">
      <c r="A564" s="25" t="s">
        <v>89</v>
      </c>
      <c r="B564" s="39">
        <v>20607</v>
      </c>
      <c r="C564" s="39">
        <v>15831</v>
      </c>
      <c r="D564" s="39">
        <v>1269</v>
      </c>
      <c r="E564" s="39">
        <v>1096</v>
      </c>
      <c r="F564" s="39">
        <v>86</v>
      </c>
      <c r="G564" s="39">
        <v>26</v>
      </c>
      <c r="H564" s="39">
        <v>366</v>
      </c>
      <c r="I564" s="39">
        <v>1201</v>
      </c>
      <c r="J564" s="39">
        <v>732</v>
      </c>
    </row>
    <row r="565" spans="1:10" ht="15">
      <c r="A565" s="29" t="s">
        <v>458</v>
      </c>
      <c r="B565" s="81">
        <v>7253</v>
      </c>
      <c r="C565" s="81">
        <v>5514</v>
      </c>
      <c r="D565" s="81">
        <v>316</v>
      </c>
      <c r="E565" s="81">
        <v>456</v>
      </c>
      <c r="F565" s="81">
        <v>18</v>
      </c>
      <c r="G565" s="81">
        <v>16</v>
      </c>
      <c r="H565" s="81">
        <v>170</v>
      </c>
      <c r="I565" s="81">
        <v>390</v>
      </c>
      <c r="J565" s="81">
        <v>373</v>
      </c>
    </row>
    <row r="566" spans="1:10" ht="15">
      <c r="A566" s="29" t="s">
        <v>459</v>
      </c>
      <c r="B566" s="81">
        <v>1692</v>
      </c>
      <c r="C566" s="81">
        <v>1379</v>
      </c>
      <c r="D566" s="81">
        <v>88</v>
      </c>
      <c r="E566" s="81">
        <v>104</v>
      </c>
      <c r="F566" s="81">
        <v>5</v>
      </c>
      <c r="G566" s="81">
        <v>1</v>
      </c>
      <c r="H566" s="81">
        <v>9</v>
      </c>
      <c r="I566" s="81">
        <v>63</v>
      </c>
      <c r="J566" s="81">
        <v>43</v>
      </c>
    </row>
    <row r="567" spans="1:10" ht="15">
      <c r="A567" s="29" t="s">
        <v>135</v>
      </c>
      <c r="B567" s="81">
        <v>1730</v>
      </c>
      <c r="C567" s="81">
        <v>1203</v>
      </c>
      <c r="D567" s="81">
        <v>167</v>
      </c>
      <c r="E567" s="81">
        <v>31</v>
      </c>
      <c r="F567" s="81">
        <v>23</v>
      </c>
      <c r="G567" s="81">
        <v>2</v>
      </c>
      <c r="H567" s="81">
        <v>66</v>
      </c>
      <c r="I567" s="81">
        <v>177</v>
      </c>
      <c r="J567" s="81">
        <v>61</v>
      </c>
    </row>
    <row r="568" spans="1:10" ht="15">
      <c r="A568" s="29" t="s">
        <v>460</v>
      </c>
      <c r="B568" s="81">
        <v>687</v>
      </c>
      <c r="C568" s="81">
        <v>463</v>
      </c>
      <c r="D568" s="81">
        <v>65</v>
      </c>
      <c r="E568" s="81">
        <v>54</v>
      </c>
      <c r="F568" s="81">
        <v>3</v>
      </c>
      <c r="G568" s="81" t="s">
        <v>508</v>
      </c>
      <c r="H568" s="81">
        <v>3</v>
      </c>
      <c r="I568" s="81">
        <v>64</v>
      </c>
      <c r="J568" s="81">
        <v>35</v>
      </c>
    </row>
    <row r="569" spans="1:10" ht="15">
      <c r="A569" s="29" t="s">
        <v>461</v>
      </c>
      <c r="B569" s="81">
        <v>1109</v>
      </c>
      <c r="C569" s="81">
        <v>728</v>
      </c>
      <c r="D569" s="81">
        <v>151</v>
      </c>
      <c r="E569" s="81">
        <v>28</v>
      </c>
      <c r="F569" s="81">
        <v>12</v>
      </c>
      <c r="G569" s="81" t="s">
        <v>508</v>
      </c>
      <c r="H569" s="81">
        <v>7</v>
      </c>
      <c r="I569" s="81">
        <v>140</v>
      </c>
      <c r="J569" s="81">
        <v>43</v>
      </c>
    </row>
    <row r="570" spans="1:10" ht="15">
      <c r="A570" s="29" t="s">
        <v>462</v>
      </c>
      <c r="B570" s="81">
        <v>1701</v>
      </c>
      <c r="C570" s="81">
        <v>1207</v>
      </c>
      <c r="D570" s="81">
        <v>163</v>
      </c>
      <c r="E570" s="81">
        <v>110</v>
      </c>
      <c r="F570" s="81">
        <v>13</v>
      </c>
      <c r="G570" s="81">
        <v>4</v>
      </c>
      <c r="H570" s="81">
        <v>34</v>
      </c>
      <c r="I570" s="81">
        <v>126</v>
      </c>
      <c r="J570" s="81">
        <v>44</v>
      </c>
    </row>
    <row r="571" spans="1:10" ht="15">
      <c r="A571" s="29" t="s">
        <v>463</v>
      </c>
      <c r="B571" s="81">
        <v>877</v>
      </c>
      <c r="C571" s="81">
        <v>666</v>
      </c>
      <c r="D571" s="81">
        <v>28</v>
      </c>
      <c r="E571" s="81">
        <v>21</v>
      </c>
      <c r="F571" s="81">
        <v>1</v>
      </c>
      <c r="G571" s="81" t="s">
        <v>508</v>
      </c>
      <c r="H571" s="81" t="s">
        <v>508</v>
      </c>
      <c r="I571" s="81">
        <v>135</v>
      </c>
      <c r="J571" s="81">
        <v>26</v>
      </c>
    </row>
    <row r="572" spans="1:10" ht="15">
      <c r="A572" s="29" t="s">
        <v>464</v>
      </c>
      <c r="B572" s="81">
        <v>715</v>
      </c>
      <c r="C572" s="81">
        <v>638</v>
      </c>
      <c r="D572" s="81">
        <v>46</v>
      </c>
      <c r="E572" s="81" t="s">
        <v>508</v>
      </c>
      <c r="F572" s="81">
        <v>1</v>
      </c>
      <c r="G572" s="81">
        <v>1</v>
      </c>
      <c r="H572" s="81">
        <v>3</v>
      </c>
      <c r="I572" s="81">
        <v>5</v>
      </c>
      <c r="J572" s="81">
        <v>21</v>
      </c>
    </row>
    <row r="573" spans="1:10" ht="15">
      <c r="A573" s="29" t="s">
        <v>465</v>
      </c>
      <c r="B573" s="81">
        <v>467</v>
      </c>
      <c r="C573" s="81">
        <v>439</v>
      </c>
      <c r="D573" s="81">
        <v>9</v>
      </c>
      <c r="E573" s="81">
        <v>6</v>
      </c>
      <c r="F573" s="81">
        <v>1</v>
      </c>
      <c r="G573" s="81">
        <v>1</v>
      </c>
      <c r="H573" s="81">
        <v>2</v>
      </c>
      <c r="I573" s="81">
        <v>6</v>
      </c>
      <c r="J573" s="81">
        <v>3</v>
      </c>
    </row>
    <row r="574" spans="1:10" ht="15">
      <c r="A574" s="29" t="s">
        <v>202</v>
      </c>
      <c r="B574" s="81">
        <v>354</v>
      </c>
      <c r="C574" s="81">
        <v>326</v>
      </c>
      <c r="D574" s="81">
        <v>10</v>
      </c>
      <c r="E574" s="81">
        <v>4</v>
      </c>
      <c r="F574" s="81" t="s">
        <v>508</v>
      </c>
      <c r="G574" s="81" t="s">
        <v>508</v>
      </c>
      <c r="H574" s="81">
        <v>10</v>
      </c>
      <c r="I574" s="81">
        <v>3</v>
      </c>
      <c r="J574" s="81">
        <v>1</v>
      </c>
    </row>
    <row r="575" spans="1:10" ht="15">
      <c r="A575" s="29" t="s">
        <v>171</v>
      </c>
      <c r="B575" s="81">
        <v>735</v>
      </c>
      <c r="C575" s="81">
        <v>596</v>
      </c>
      <c r="D575" s="81">
        <v>60</v>
      </c>
      <c r="E575" s="81">
        <v>7</v>
      </c>
      <c r="F575" s="81" t="s">
        <v>508</v>
      </c>
      <c r="G575" s="81" t="s">
        <v>508</v>
      </c>
      <c r="H575" s="81">
        <v>32</v>
      </c>
      <c r="I575" s="81">
        <v>22</v>
      </c>
      <c r="J575" s="81">
        <v>18</v>
      </c>
    </row>
    <row r="576" spans="1:10" ht="15">
      <c r="A576" s="29" t="s">
        <v>466</v>
      </c>
      <c r="B576" s="81">
        <v>192</v>
      </c>
      <c r="C576" s="81">
        <v>191</v>
      </c>
      <c r="D576" s="81" t="s">
        <v>508</v>
      </c>
      <c r="E576" s="81" t="s">
        <v>508</v>
      </c>
      <c r="F576" s="81" t="s">
        <v>508</v>
      </c>
      <c r="G576" s="81" t="s">
        <v>508</v>
      </c>
      <c r="H576" s="81" t="s">
        <v>508</v>
      </c>
      <c r="I576" s="81" t="s">
        <v>508</v>
      </c>
      <c r="J576" s="81">
        <v>1</v>
      </c>
    </row>
    <row r="577" spans="1:10" ht="15">
      <c r="A577" s="29" t="s">
        <v>467</v>
      </c>
      <c r="B577" s="81">
        <v>967</v>
      </c>
      <c r="C577" s="81">
        <v>778</v>
      </c>
      <c r="D577" s="81">
        <v>99</v>
      </c>
      <c r="E577" s="81">
        <v>11</v>
      </c>
      <c r="F577" s="81">
        <v>5</v>
      </c>
      <c r="G577" s="81" t="s">
        <v>508</v>
      </c>
      <c r="H577" s="81">
        <v>20</v>
      </c>
      <c r="I577" s="81">
        <v>32</v>
      </c>
      <c r="J577" s="81">
        <v>22</v>
      </c>
    </row>
    <row r="578" spans="1:10" ht="15">
      <c r="A578" s="29" t="s">
        <v>468</v>
      </c>
      <c r="B578" s="81">
        <v>1228</v>
      </c>
      <c r="C578" s="81">
        <v>931</v>
      </c>
      <c r="D578" s="81">
        <v>22</v>
      </c>
      <c r="E578" s="81">
        <v>224</v>
      </c>
      <c r="F578" s="81">
        <v>1</v>
      </c>
      <c r="G578" s="81">
        <v>1</v>
      </c>
      <c r="H578" s="81">
        <v>8</v>
      </c>
      <c r="I578" s="81">
        <v>23</v>
      </c>
      <c r="J578" s="81">
        <v>18</v>
      </c>
    </row>
    <row r="579" spans="1:10" ht="15">
      <c r="A579" s="29" t="s">
        <v>469</v>
      </c>
      <c r="B579" s="81">
        <v>204</v>
      </c>
      <c r="C579" s="81">
        <v>199</v>
      </c>
      <c r="D579" s="81">
        <v>3</v>
      </c>
      <c r="E579" s="81">
        <v>1</v>
      </c>
      <c r="F579" s="81" t="s">
        <v>508</v>
      </c>
      <c r="G579" s="81" t="s">
        <v>508</v>
      </c>
      <c r="H579" s="81" t="s">
        <v>508</v>
      </c>
      <c r="I579" s="81" t="s">
        <v>508</v>
      </c>
      <c r="J579" s="81">
        <v>1</v>
      </c>
    </row>
    <row r="580" spans="1:10" ht="15">
      <c r="A580" s="29" t="s">
        <v>470</v>
      </c>
      <c r="B580" s="81">
        <v>490</v>
      </c>
      <c r="C580" s="81">
        <v>378</v>
      </c>
      <c r="D580" s="81">
        <v>32</v>
      </c>
      <c r="E580" s="81">
        <v>38</v>
      </c>
      <c r="F580" s="81">
        <v>3</v>
      </c>
      <c r="G580" s="81" t="s">
        <v>508</v>
      </c>
      <c r="H580" s="81">
        <v>2</v>
      </c>
      <c r="I580" s="81">
        <v>15</v>
      </c>
      <c r="J580" s="81">
        <v>22</v>
      </c>
    </row>
    <row r="581" spans="1:10" ht="15">
      <c r="A581" s="44" t="s">
        <v>471</v>
      </c>
      <c r="B581" s="81">
        <v>206</v>
      </c>
      <c r="C581" s="81">
        <v>195</v>
      </c>
      <c r="D581" s="81">
        <v>10</v>
      </c>
      <c r="E581" s="81">
        <v>1</v>
      </c>
      <c r="F581" s="81" t="s">
        <v>508</v>
      </c>
      <c r="G581" s="81" t="s">
        <v>508</v>
      </c>
      <c r="H581" s="81" t="s">
        <v>508</v>
      </c>
      <c r="I581" s="81" t="s">
        <v>508</v>
      </c>
      <c r="J581" s="81" t="s">
        <v>508</v>
      </c>
    </row>
    <row r="582" spans="1:10" ht="15">
      <c r="A582" s="101" t="s">
        <v>90</v>
      </c>
      <c r="B582" s="101"/>
      <c r="C582" s="101"/>
      <c r="D582" s="101"/>
      <c r="E582" s="101"/>
      <c r="F582" s="101"/>
      <c r="G582" s="101"/>
      <c r="H582" s="101"/>
      <c r="I582" s="101"/>
      <c r="J582" s="101"/>
    </row>
    <row r="583" spans="1:10" ht="15">
      <c r="A583" s="80"/>
      <c r="B583" s="81"/>
      <c r="C583" s="81"/>
      <c r="D583" s="81"/>
      <c r="E583" s="81"/>
      <c r="F583" s="81"/>
      <c r="G583" s="81"/>
      <c r="H583" s="81"/>
      <c r="I583" s="81"/>
      <c r="J583" s="81"/>
    </row>
    <row r="584" spans="1:10" ht="15">
      <c r="A584" s="77"/>
      <c r="B584" s="78"/>
      <c r="C584" s="78"/>
      <c r="D584" s="78"/>
      <c r="E584" s="78"/>
      <c r="F584" s="78"/>
      <c r="G584" s="78"/>
      <c r="H584" s="78"/>
      <c r="I584" s="78"/>
      <c r="J584" s="78"/>
    </row>
    <row r="585" spans="1:10" ht="15">
      <c r="A585" s="80"/>
      <c r="B585" s="81"/>
      <c r="C585" s="81"/>
      <c r="D585" s="81"/>
      <c r="E585" s="81"/>
      <c r="F585" s="81"/>
      <c r="G585" s="81"/>
      <c r="H585" s="81"/>
      <c r="I585" s="81"/>
      <c r="J585" s="81"/>
    </row>
    <row r="586" spans="1:10" ht="15">
      <c r="A586" s="77"/>
      <c r="B586" s="81"/>
      <c r="C586" s="81"/>
      <c r="D586" s="81"/>
      <c r="E586" s="81"/>
      <c r="F586" s="81"/>
      <c r="G586" s="81"/>
      <c r="H586" s="81"/>
      <c r="I586" s="81"/>
      <c r="J586" s="81"/>
    </row>
    <row r="587" spans="1:10" ht="16.5">
      <c r="A587" s="80"/>
      <c r="B587" s="102"/>
      <c r="C587" s="102"/>
      <c r="D587" s="102"/>
      <c r="E587" s="102"/>
      <c r="F587" s="102"/>
      <c r="G587" s="102"/>
      <c r="H587" s="102"/>
      <c r="I587" s="102"/>
      <c r="J587" s="102"/>
    </row>
    <row r="588" spans="1:10" ht="15">
      <c r="A588" s="77"/>
      <c r="B588" s="78"/>
      <c r="C588" s="78"/>
      <c r="D588" s="78"/>
      <c r="E588" s="78"/>
      <c r="F588" s="78"/>
      <c r="G588" s="78"/>
      <c r="H588" s="78"/>
      <c r="I588" s="78"/>
      <c r="J588" s="78"/>
    </row>
    <row r="589" spans="1:10" ht="16.5">
      <c r="A589" s="80"/>
      <c r="B589" s="102"/>
      <c r="C589" s="102"/>
      <c r="D589" s="102"/>
      <c r="E589" s="102"/>
      <c r="F589" s="102"/>
      <c r="G589" s="102"/>
      <c r="H589" s="102"/>
      <c r="I589" s="102"/>
      <c r="J589" s="102"/>
    </row>
    <row r="590" spans="1:10" ht="15">
      <c r="A590" s="77"/>
      <c r="B590" s="78"/>
      <c r="C590" s="78"/>
      <c r="D590" s="78"/>
      <c r="E590" s="78"/>
      <c r="F590" s="78"/>
      <c r="G590" s="78"/>
      <c r="H590" s="78"/>
      <c r="I590" s="78"/>
      <c r="J590" s="78"/>
    </row>
    <row r="591" spans="1:10" ht="16.5">
      <c r="A591" s="80"/>
      <c r="B591" s="102"/>
      <c r="C591" s="102"/>
      <c r="D591" s="102"/>
      <c r="E591" s="102"/>
      <c r="F591" s="102"/>
      <c r="G591" s="102"/>
      <c r="H591" s="102"/>
      <c r="I591" s="102"/>
      <c r="J591" s="102"/>
    </row>
    <row r="592" spans="1:10" ht="15">
      <c r="A592" s="77"/>
      <c r="B592" s="78"/>
      <c r="C592" s="78"/>
      <c r="D592" s="78"/>
      <c r="E592" s="78"/>
      <c r="F592" s="78"/>
      <c r="G592" s="78"/>
      <c r="H592" s="78"/>
      <c r="I592" s="78"/>
      <c r="J592" s="78"/>
    </row>
    <row r="593" spans="1:10" ht="16.5">
      <c r="A593" s="80"/>
      <c r="B593" s="102"/>
      <c r="C593" s="102"/>
      <c r="D593" s="102"/>
      <c r="E593" s="102"/>
      <c r="F593" s="102"/>
      <c r="G593" s="102"/>
      <c r="H593" s="102"/>
      <c r="I593" s="102"/>
      <c r="J593" s="102"/>
    </row>
    <row r="594" spans="1:10" ht="15">
      <c r="A594" s="77"/>
      <c r="B594" s="78"/>
      <c r="C594" s="78"/>
      <c r="D594" s="78"/>
      <c r="E594" s="78"/>
      <c r="F594" s="78"/>
      <c r="G594" s="78"/>
      <c r="H594" s="78"/>
      <c r="I594" s="78"/>
      <c r="J594" s="78"/>
    </row>
    <row r="595" spans="1:10" ht="16.5">
      <c r="A595" s="80"/>
      <c r="B595" s="102"/>
      <c r="C595" s="102"/>
      <c r="D595" s="102"/>
      <c r="E595" s="102"/>
      <c r="F595" s="102"/>
      <c r="G595" s="102"/>
      <c r="H595" s="102"/>
      <c r="I595" s="102"/>
      <c r="J595" s="102"/>
    </row>
    <row r="596" spans="1:10" ht="15">
      <c r="A596" s="77"/>
      <c r="B596" s="78"/>
      <c r="C596" s="78"/>
      <c r="D596" s="78"/>
      <c r="E596" s="78"/>
      <c r="F596" s="78"/>
      <c r="G596" s="78"/>
      <c r="H596" s="78"/>
      <c r="I596" s="78"/>
      <c r="J596" s="78"/>
    </row>
    <row r="597" spans="1:10" ht="16.5">
      <c r="A597" s="80"/>
      <c r="B597" s="102"/>
      <c r="C597" s="102"/>
      <c r="D597" s="102"/>
      <c r="E597" s="102"/>
      <c r="F597" s="102"/>
      <c r="G597" s="102"/>
      <c r="H597" s="102"/>
      <c r="I597" s="102"/>
      <c r="J597" s="102"/>
    </row>
    <row r="598" spans="1:10" ht="15">
      <c r="A598" s="77"/>
      <c r="B598" s="78"/>
      <c r="C598" s="78"/>
      <c r="D598" s="78"/>
      <c r="E598" s="78"/>
      <c r="F598" s="78"/>
      <c r="G598" s="78"/>
      <c r="H598" s="78"/>
      <c r="I598" s="78"/>
      <c r="J598" s="78"/>
    </row>
    <row r="599" spans="1:10" ht="16.5">
      <c r="A599" s="80"/>
      <c r="B599" s="102"/>
      <c r="C599" s="102"/>
      <c r="D599" s="102"/>
      <c r="E599" s="102"/>
      <c r="F599" s="102"/>
      <c r="G599" s="102"/>
      <c r="H599" s="102"/>
      <c r="I599" s="102"/>
      <c r="J599" s="102"/>
    </row>
    <row r="600" spans="1:10" ht="15">
      <c r="A600" s="77"/>
      <c r="B600" s="78"/>
      <c r="C600" s="78"/>
      <c r="D600" s="78"/>
      <c r="E600" s="78"/>
      <c r="F600" s="78"/>
      <c r="G600" s="78"/>
      <c r="H600" s="78"/>
      <c r="I600" s="78"/>
      <c r="J600" s="78"/>
    </row>
    <row r="601" spans="1:10" ht="16.5">
      <c r="A601" s="80"/>
      <c r="B601" s="102"/>
      <c r="C601" s="102"/>
      <c r="D601" s="102"/>
      <c r="E601" s="102"/>
      <c r="F601" s="102"/>
      <c r="G601" s="102"/>
      <c r="H601" s="102"/>
      <c r="I601" s="102"/>
      <c r="J601" s="102"/>
    </row>
    <row r="602" spans="1:10" ht="15">
      <c r="A602" s="77"/>
      <c r="B602" s="78"/>
      <c r="C602" s="78"/>
      <c r="D602" s="78"/>
      <c r="E602" s="78"/>
      <c r="F602" s="78"/>
      <c r="G602" s="78"/>
      <c r="H602" s="78"/>
      <c r="I602" s="78"/>
      <c r="J602" s="78"/>
    </row>
    <row r="603" spans="1:10" ht="16.5">
      <c r="A603" s="80"/>
      <c r="B603" s="102"/>
      <c r="C603" s="102"/>
      <c r="D603" s="102"/>
      <c r="E603" s="102"/>
      <c r="F603" s="102"/>
      <c r="G603" s="102"/>
      <c r="H603" s="102"/>
      <c r="I603" s="102"/>
      <c r="J603" s="102"/>
    </row>
    <row r="604" spans="1:10" ht="15">
      <c r="A604" s="77"/>
      <c r="B604" s="78"/>
      <c r="C604" s="78"/>
      <c r="D604" s="78"/>
      <c r="E604" s="78"/>
      <c r="F604" s="78"/>
      <c r="G604" s="78"/>
      <c r="H604" s="78"/>
      <c r="I604" s="78"/>
      <c r="J604" s="78"/>
    </row>
    <row r="605" spans="1:10" ht="16.5">
      <c r="A605" s="80"/>
      <c r="B605" s="102"/>
      <c r="C605" s="102"/>
      <c r="D605" s="102"/>
      <c r="E605" s="102"/>
      <c r="F605" s="102"/>
      <c r="G605" s="102"/>
      <c r="H605" s="102"/>
      <c r="I605" s="102"/>
      <c r="J605" s="102"/>
    </row>
    <row r="606" spans="1:10" ht="15">
      <c r="A606" s="77"/>
      <c r="B606" s="78"/>
      <c r="C606" s="78"/>
      <c r="D606" s="78"/>
      <c r="E606" s="78"/>
      <c r="F606" s="78"/>
      <c r="G606" s="78"/>
      <c r="H606" s="78"/>
      <c r="I606" s="78"/>
      <c r="J606" s="78"/>
    </row>
    <row r="607" spans="1:10" ht="16.5">
      <c r="A607" s="80"/>
      <c r="B607" s="102"/>
      <c r="C607" s="102"/>
      <c r="D607" s="102"/>
      <c r="E607" s="102"/>
      <c r="F607" s="102"/>
      <c r="G607" s="102"/>
      <c r="H607" s="102"/>
      <c r="I607" s="102"/>
      <c r="J607" s="102"/>
    </row>
    <row r="608" spans="1:10" ht="15">
      <c r="A608" s="80"/>
      <c r="B608" s="81"/>
      <c r="C608" s="81"/>
      <c r="D608" s="81"/>
      <c r="E608" s="81"/>
      <c r="F608" s="81"/>
      <c r="G608" s="81"/>
      <c r="H608" s="81"/>
      <c r="I608" s="81"/>
      <c r="J608" s="81"/>
    </row>
    <row r="609" spans="1:10" ht="15">
      <c r="A609" s="77"/>
      <c r="B609" s="78"/>
      <c r="C609" s="78"/>
      <c r="D609" s="78"/>
      <c r="E609" s="78"/>
      <c r="F609" s="78"/>
      <c r="G609" s="78"/>
      <c r="H609" s="78"/>
      <c r="I609" s="78"/>
      <c r="J609" s="78"/>
    </row>
    <row r="610" spans="1:10" ht="15">
      <c r="A610" s="80"/>
      <c r="B610" s="81"/>
      <c r="C610" s="81"/>
      <c r="D610" s="81"/>
      <c r="E610" s="81"/>
      <c r="F610" s="81"/>
      <c r="G610" s="81"/>
      <c r="H610" s="81"/>
      <c r="I610" s="81"/>
      <c r="J610" s="81"/>
    </row>
    <row r="611" spans="1:10" ht="15">
      <c r="A611" s="77"/>
      <c r="B611" s="78"/>
      <c r="C611" s="78"/>
      <c r="D611" s="78"/>
      <c r="E611" s="78"/>
      <c r="F611" s="78"/>
      <c r="G611" s="78"/>
      <c r="H611" s="78"/>
      <c r="I611" s="78"/>
      <c r="J611" s="78"/>
    </row>
    <row r="612" spans="1:10" ht="16.5">
      <c r="A612" s="80"/>
      <c r="B612" s="102"/>
      <c r="C612" s="102"/>
      <c r="D612" s="102"/>
      <c r="E612" s="102"/>
      <c r="F612" s="102"/>
      <c r="G612" s="102"/>
      <c r="H612" s="102"/>
      <c r="I612" s="102"/>
      <c r="J612" s="102"/>
    </row>
  </sheetData>
  <sheetProtection selectLockedCells="1" selectUnlockedCells="1"/>
  <mergeCells count="5">
    <mergeCell ref="A1:J1"/>
    <mergeCell ref="A2:J3"/>
    <mergeCell ref="A4:A5"/>
    <mergeCell ref="B4:J4"/>
    <mergeCell ref="A582:J582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1"/>
  <sheetViews>
    <sheetView showGridLines="0" workbookViewId="0" topLeftCell="A1">
      <selection activeCell="D9" sqref="D9"/>
    </sheetView>
  </sheetViews>
  <sheetFormatPr defaultColWidth="11.421875" defaultRowHeight="15"/>
  <cols>
    <col min="1" max="1" width="19.7109375" style="0" customWidth="1"/>
    <col min="2" max="2" width="8.00390625" style="0" customWidth="1"/>
    <col min="3" max="3" width="8.140625" style="0" customWidth="1"/>
    <col min="4" max="4" width="7.8515625" style="0" customWidth="1"/>
    <col min="5" max="5" width="10.7109375" style="0" customWidth="1"/>
    <col min="6" max="6" width="11.8515625" style="0" customWidth="1"/>
    <col min="7" max="7" width="12.00390625" style="0" customWidth="1"/>
    <col min="8" max="8" width="8.140625" style="0" customWidth="1"/>
    <col min="9" max="9" width="5.8515625" style="0" customWidth="1"/>
    <col min="10" max="10" width="9.57421875" style="0" customWidth="1"/>
  </cols>
  <sheetData>
    <row r="1" spans="1:10" ht="15" customHeight="1">
      <c r="A1" s="85" t="s">
        <v>520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 customHeight="1">
      <c r="A4" s="59" t="s">
        <v>32</v>
      </c>
      <c r="B4" s="74" t="s">
        <v>521</v>
      </c>
      <c r="C4" s="74"/>
      <c r="D4" s="74"/>
      <c r="E4" s="74"/>
      <c r="F4" s="74"/>
      <c r="G4" s="74"/>
      <c r="H4" s="74"/>
      <c r="I4" s="74"/>
      <c r="J4" s="74"/>
    </row>
    <row r="5" spans="1:10" ht="12.75" customHeight="1">
      <c r="A5" s="59"/>
      <c r="B5" s="70" t="s">
        <v>35</v>
      </c>
      <c r="C5" s="70" t="s">
        <v>522</v>
      </c>
      <c r="D5" s="70" t="s">
        <v>523</v>
      </c>
      <c r="E5" s="70" t="s">
        <v>524</v>
      </c>
      <c r="F5" s="70" t="s">
        <v>525</v>
      </c>
      <c r="G5" s="70" t="s">
        <v>526</v>
      </c>
      <c r="H5" s="70" t="s">
        <v>527</v>
      </c>
      <c r="I5" s="70" t="s">
        <v>528</v>
      </c>
      <c r="J5" s="74" t="s">
        <v>529</v>
      </c>
    </row>
    <row r="6" spans="1:10" ht="12.75" customHeight="1">
      <c r="A6" s="59"/>
      <c r="B6" s="70"/>
      <c r="C6" s="70"/>
      <c r="D6" s="70"/>
      <c r="E6" s="70"/>
      <c r="F6" s="70"/>
      <c r="G6" s="70"/>
      <c r="H6" s="70"/>
      <c r="I6" s="70"/>
      <c r="J6" s="74"/>
    </row>
    <row r="7" spans="1:10" ht="12.75" customHeight="1">
      <c r="A7" s="59"/>
      <c r="B7" s="70"/>
      <c r="C7" s="70"/>
      <c r="D7" s="70"/>
      <c r="E7" s="70"/>
      <c r="F7" s="70"/>
      <c r="G7" s="70"/>
      <c r="H7" s="70"/>
      <c r="I7" s="70"/>
      <c r="J7" s="74"/>
    </row>
    <row r="8" spans="1:10" ht="15">
      <c r="A8" s="105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5">
      <c r="A9" s="77" t="s">
        <v>38</v>
      </c>
      <c r="B9" s="107">
        <v>1310983</v>
      </c>
      <c r="C9" s="107">
        <v>1010824</v>
      </c>
      <c r="D9" s="107">
        <v>2370</v>
      </c>
      <c r="E9" s="107">
        <v>1693</v>
      </c>
      <c r="F9" s="107">
        <v>1099</v>
      </c>
      <c r="G9" s="107">
        <v>634</v>
      </c>
      <c r="H9" s="107">
        <v>149841</v>
      </c>
      <c r="I9" s="107">
        <v>9615</v>
      </c>
      <c r="J9" s="107">
        <v>134907</v>
      </c>
    </row>
    <row r="10" spans="1:10" ht="15">
      <c r="A10" s="77"/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5">
      <c r="A11" s="77" t="s">
        <v>39</v>
      </c>
      <c r="B11" s="28">
        <v>178175</v>
      </c>
      <c r="C11" s="28">
        <v>141442</v>
      </c>
      <c r="D11" s="28">
        <v>388</v>
      </c>
      <c r="E11" s="28">
        <v>219</v>
      </c>
      <c r="F11" s="28">
        <v>132</v>
      </c>
      <c r="G11" s="28">
        <v>103</v>
      </c>
      <c r="H11" s="28">
        <v>20147</v>
      </c>
      <c r="I11" s="28">
        <v>1313</v>
      </c>
      <c r="J11" s="28">
        <v>14431</v>
      </c>
    </row>
    <row r="12" spans="1:10" ht="15">
      <c r="A12" s="80" t="s">
        <v>40</v>
      </c>
      <c r="B12" s="32">
        <v>60740</v>
      </c>
      <c r="C12" s="32">
        <v>48396</v>
      </c>
      <c r="D12" s="32">
        <v>138</v>
      </c>
      <c r="E12" s="32">
        <v>83</v>
      </c>
      <c r="F12" s="32">
        <v>38</v>
      </c>
      <c r="G12" s="32">
        <v>49</v>
      </c>
      <c r="H12" s="32">
        <v>7972</v>
      </c>
      <c r="I12" s="32">
        <v>454</v>
      </c>
      <c r="J12" s="32">
        <v>3610</v>
      </c>
    </row>
    <row r="13" spans="1:10" ht="15">
      <c r="A13" s="80" t="s">
        <v>41</v>
      </c>
      <c r="B13" s="32">
        <v>26442</v>
      </c>
      <c r="C13" s="32">
        <v>20711</v>
      </c>
      <c r="D13" s="32">
        <v>76</v>
      </c>
      <c r="E13" s="32">
        <v>29</v>
      </c>
      <c r="F13" s="32">
        <v>16</v>
      </c>
      <c r="G13" s="32">
        <v>11</v>
      </c>
      <c r="H13" s="32">
        <v>2570</v>
      </c>
      <c r="I13" s="32">
        <v>182</v>
      </c>
      <c r="J13" s="32">
        <v>2847</v>
      </c>
    </row>
    <row r="14" spans="1:10" ht="15">
      <c r="A14" s="80" t="s">
        <v>42</v>
      </c>
      <c r="B14" s="32">
        <v>36839</v>
      </c>
      <c r="C14" s="32">
        <v>31137</v>
      </c>
      <c r="D14" s="32">
        <v>66</v>
      </c>
      <c r="E14" s="32">
        <v>45</v>
      </c>
      <c r="F14" s="32">
        <v>25</v>
      </c>
      <c r="G14" s="32">
        <v>12</v>
      </c>
      <c r="H14" s="32">
        <v>1967</v>
      </c>
      <c r="I14" s="32">
        <v>302</v>
      </c>
      <c r="J14" s="32">
        <v>3285</v>
      </c>
    </row>
    <row r="15" spans="1:10" ht="15">
      <c r="A15" s="80" t="s">
        <v>43</v>
      </c>
      <c r="B15" s="32">
        <v>54154</v>
      </c>
      <c r="C15" s="32">
        <v>41198</v>
      </c>
      <c r="D15" s="32">
        <v>108</v>
      </c>
      <c r="E15" s="32">
        <v>62</v>
      </c>
      <c r="F15" s="32">
        <v>53</v>
      </c>
      <c r="G15" s="32">
        <v>31</v>
      </c>
      <c r="H15" s="32">
        <v>7638</v>
      </c>
      <c r="I15" s="32">
        <v>375</v>
      </c>
      <c r="J15" s="32">
        <v>4689</v>
      </c>
    </row>
    <row r="16" spans="1:10" ht="15">
      <c r="A16" s="80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">
      <c r="A17" s="77" t="s">
        <v>44</v>
      </c>
      <c r="B17" s="28">
        <v>155899</v>
      </c>
      <c r="C17" s="28">
        <v>121597</v>
      </c>
      <c r="D17" s="28">
        <v>349</v>
      </c>
      <c r="E17" s="28">
        <v>217</v>
      </c>
      <c r="F17" s="28">
        <v>130</v>
      </c>
      <c r="G17" s="28">
        <v>58</v>
      </c>
      <c r="H17" s="28">
        <v>18368</v>
      </c>
      <c r="I17" s="28">
        <v>1401</v>
      </c>
      <c r="J17" s="28">
        <v>13779</v>
      </c>
    </row>
    <row r="18" spans="1:10" ht="15">
      <c r="A18" s="80" t="s">
        <v>45</v>
      </c>
      <c r="B18" s="32">
        <v>60542</v>
      </c>
      <c r="C18" s="32">
        <v>47273</v>
      </c>
      <c r="D18" s="32">
        <v>152</v>
      </c>
      <c r="E18" s="32">
        <v>72</v>
      </c>
      <c r="F18" s="32">
        <v>40</v>
      </c>
      <c r="G18" s="32">
        <v>9</v>
      </c>
      <c r="H18" s="32">
        <v>6528</v>
      </c>
      <c r="I18" s="32">
        <v>377</v>
      </c>
      <c r="J18" s="32">
        <v>6091</v>
      </c>
    </row>
    <row r="19" spans="1:10" ht="15">
      <c r="A19" s="80" t="s">
        <v>46</v>
      </c>
      <c r="B19" s="32">
        <v>25367</v>
      </c>
      <c r="C19" s="32">
        <v>18365</v>
      </c>
      <c r="D19" s="32">
        <v>49</v>
      </c>
      <c r="E19" s="32">
        <v>47</v>
      </c>
      <c r="F19" s="32">
        <v>18</v>
      </c>
      <c r="G19" s="32">
        <v>11</v>
      </c>
      <c r="H19" s="32">
        <v>4332</v>
      </c>
      <c r="I19" s="32">
        <v>154</v>
      </c>
      <c r="J19" s="32">
        <v>2391</v>
      </c>
    </row>
    <row r="20" spans="1:10" ht="15">
      <c r="A20" s="80" t="s">
        <v>47</v>
      </c>
      <c r="B20" s="32">
        <v>24075</v>
      </c>
      <c r="C20" s="32">
        <v>18961</v>
      </c>
      <c r="D20" s="32">
        <v>43</v>
      </c>
      <c r="E20" s="32">
        <v>36</v>
      </c>
      <c r="F20" s="32">
        <v>30</v>
      </c>
      <c r="G20" s="32">
        <v>16</v>
      </c>
      <c r="H20" s="32">
        <v>2828</v>
      </c>
      <c r="I20" s="32">
        <v>194</v>
      </c>
      <c r="J20" s="32">
        <v>1967</v>
      </c>
    </row>
    <row r="21" spans="1:10" ht="15">
      <c r="A21" s="80" t="s">
        <v>48</v>
      </c>
      <c r="B21" s="32">
        <v>13987</v>
      </c>
      <c r="C21" s="32">
        <v>10835</v>
      </c>
      <c r="D21" s="32">
        <v>15</v>
      </c>
      <c r="E21" s="32">
        <v>19</v>
      </c>
      <c r="F21" s="32">
        <v>23</v>
      </c>
      <c r="G21" s="32">
        <v>7</v>
      </c>
      <c r="H21" s="32">
        <v>2048</v>
      </c>
      <c r="I21" s="32">
        <v>139</v>
      </c>
      <c r="J21" s="32">
        <v>901</v>
      </c>
    </row>
    <row r="22" spans="1:10" ht="15">
      <c r="A22" s="80" t="s">
        <v>49</v>
      </c>
      <c r="B22" s="32">
        <v>31928</v>
      </c>
      <c r="C22" s="32">
        <v>26163</v>
      </c>
      <c r="D22" s="32">
        <v>90</v>
      </c>
      <c r="E22" s="32">
        <v>43</v>
      </c>
      <c r="F22" s="32">
        <v>19</v>
      </c>
      <c r="G22" s="32">
        <v>15</v>
      </c>
      <c r="H22" s="32">
        <v>2632</v>
      </c>
      <c r="I22" s="32">
        <v>537</v>
      </c>
      <c r="J22" s="32">
        <v>2429</v>
      </c>
    </row>
    <row r="23" spans="1:10" ht="15">
      <c r="A23" s="80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77" t="s">
        <v>50</v>
      </c>
      <c r="B24" s="28">
        <v>158939</v>
      </c>
      <c r="C24" s="28">
        <v>127485</v>
      </c>
      <c r="D24" s="28">
        <v>337</v>
      </c>
      <c r="E24" s="28">
        <v>151</v>
      </c>
      <c r="F24" s="28">
        <v>125</v>
      </c>
      <c r="G24" s="28">
        <v>92</v>
      </c>
      <c r="H24" s="28">
        <v>14703</v>
      </c>
      <c r="I24" s="28">
        <v>1488</v>
      </c>
      <c r="J24" s="28">
        <v>14558</v>
      </c>
    </row>
    <row r="25" spans="1:10" ht="15">
      <c r="A25" s="80" t="s">
        <v>51</v>
      </c>
      <c r="B25" s="32">
        <v>87822</v>
      </c>
      <c r="C25" s="32">
        <v>72450</v>
      </c>
      <c r="D25" s="32">
        <v>232</v>
      </c>
      <c r="E25" s="32">
        <v>76</v>
      </c>
      <c r="F25" s="32">
        <v>41</v>
      </c>
      <c r="G25" s="32">
        <v>44</v>
      </c>
      <c r="H25" s="32">
        <v>6131</v>
      </c>
      <c r="I25" s="32">
        <v>637</v>
      </c>
      <c r="J25" s="32">
        <v>8211</v>
      </c>
    </row>
    <row r="26" spans="1:10" ht="15">
      <c r="A26" s="80" t="s">
        <v>52</v>
      </c>
      <c r="B26" s="32">
        <v>33927</v>
      </c>
      <c r="C26" s="32">
        <v>25920</v>
      </c>
      <c r="D26" s="32">
        <v>44</v>
      </c>
      <c r="E26" s="32">
        <v>40</v>
      </c>
      <c r="F26" s="32">
        <v>39</v>
      </c>
      <c r="G26" s="32">
        <v>27</v>
      </c>
      <c r="H26" s="32">
        <v>4827</v>
      </c>
      <c r="I26" s="32">
        <v>417</v>
      </c>
      <c r="J26" s="32">
        <v>2613</v>
      </c>
    </row>
    <row r="27" spans="1:10" ht="15">
      <c r="A27" s="80" t="s">
        <v>53</v>
      </c>
      <c r="B27" s="32">
        <v>18370</v>
      </c>
      <c r="C27" s="32">
        <v>13908</v>
      </c>
      <c r="D27" s="32">
        <v>22</v>
      </c>
      <c r="E27" s="32">
        <v>21</v>
      </c>
      <c r="F27" s="32">
        <v>28</v>
      </c>
      <c r="G27" s="32">
        <v>7</v>
      </c>
      <c r="H27" s="32">
        <v>2236</v>
      </c>
      <c r="I27" s="32">
        <v>232</v>
      </c>
      <c r="J27" s="32">
        <v>1916</v>
      </c>
    </row>
    <row r="28" spans="1:10" ht="15">
      <c r="A28" s="80" t="s">
        <v>54</v>
      </c>
      <c r="B28" s="32">
        <v>18820</v>
      </c>
      <c r="C28" s="32">
        <v>15207</v>
      </c>
      <c r="D28" s="32">
        <v>39</v>
      </c>
      <c r="E28" s="32">
        <v>14</v>
      </c>
      <c r="F28" s="32">
        <v>17</v>
      </c>
      <c r="G28" s="32">
        <v>14</v>
      </c>
      <c r="H28" s="32">
        <v>1509</v>
      </c>
      <c r="I28" s="32">
        <v>202</v>
      </c>
      <c r="J28" s="32">
        <v>1818</v>
      </c>
    </row>
    <row r="29" spans="1:10" ht="15">
      <c r="A29" s="80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">
      <c r="A30" s="77" t="s">
        <v>55</v>
      </c>
      <c r="B30" s="28">
        <v>158047</v>
      </c>
      <c r="C30" s="28">
        <v>131486</v>
      </c>
      <c r="D30" s="28">
        <v>292</v>
      </c>
      <c r="E30" s="28">
        <v>204</v>
      </c>
      <c r="F30" s="28">
        <v>126</v>
      </c>
      <c r="G30" s="28">
        <v>70</v>
      </c>
      <c r="H30" s="28">
        <v>9491</v>
      </c>
      <c r="I30" s="28">
        <v>889</v>
      </c>
      <c r="J30" s="28">
        <v>15489</v>
      </c>
    </row>
    <row r="31" spans="1:10" ht="15">
      <c r="A31" s="80" t="s">
        <v>56</v>
      </c>
      <c r="B31" s="32">
        <v>91685</v>
      </c>
      <c r="C31" s="32">
        <v>78198</v>
      </c>
      <c r="D31" s="32">
        <v>179</v>
      </c>
      <c r="E31" s="32">
        <v>127</v>
      </c>
      <c r="F31" s="32">
        <v>86</v>
      </c>
      <c r="G31" s="32">
        <v>40</v>
      </c>
      <c r="H31" s="32">
        <v>3424</v>
      </c>
      <c r="I31" s="32">
        <v>483</v>
      </c>
      <c r="J31" s="32">
        <v>9148</v>
      </c>
    </row>
    <row r="32" spans="1:10" ht="15">
      <c r="A32" s="80" t="s">
        <v>57</v>
      </c>
      <c r="B32" s="35">
        <v>24923</v>
      </c>
      <c r="C32" s="35">
        <v>18569</v>
      </c>
      <c r="D32" s="35">
        <v>36</v>
      </c>
      <c r="E32" s="35">
        <v>29</v>
      </c>
      <c r="F32" s="35">
        <v>18</v>
      </c>
      <c r="G32" s="35">
        <v>13</v>
      </c>
      <c r="H32" s="35">
        <v>4099</v>
      </c>
      <c r="I32" s="35">
        <v>193</v>
      </c>
      <c r="J32" s="35">
        <v>1966</v>
      </c>
    </row>
    <row r="33" spans="1:10" ht="15">
      <c r="A33" s="80" t="s">
        <v>58</v>
      </c>
      <c r="B33" s="35">
        <v>11705</v>
      </c>
      <c r="C33" s="35">
        <v>10022</v>
      </c>
      <c r="D33" s="35">
        <v>10</v>
      </c>
      <c r="E33" s="35">
        <v>21</v>
      </c>
      <c r="F33" s="35">
        <v>6</v>
      </c>
      <c r="G33" s="35">
        <v>4</v>
      </c>
      <c r="H33" s="35">
        <v>463</v>
      </c>
      <c r="I33" s="35">
        <v>66</v>
      </c>
      <c r="J33" s="35">
        <v>1113</v>
      </c>
    </row>
    <row r="34" spans="1:10" ht="15">
      <c r="A34" s="80" t="s">
        <v>59</v>
      </c>
      <c r="B34" s="35">
        <v>29734</v>
      </c>
      <c r="C34" s="35">
        <v>24697</v>
      </c>
      <c r="D34" s="35">
        <v>67</v>
      </c>
      <c r="E34" s="35">
        <v>27</v>
      </c>
      <c r="F34" s="35">
        <v>16</v>
      </c>
      <c r="G34" s="35">
        <v>13</v>
      </c>
      <c r="H34" s="35">
        <v>1505</v>
      </c>
      <c r="I34" s="35">
        <v>147</v>
      </c>
      <c r="J34" s="35">
        <v>3262</v>
      </c>
    </row>
    <row r="35" spans="1:10" ht="15">
      <c r="A35" s="80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">
      <c r="A36" s="77" t="s">
        <v>60</v>
      </c>
      <c r="B36" s="39">
        <v>122087</v>
      </c>
      <c r="C36" s="39">
        <v>102255</v>
      </c>
      <c r="D36" s="39">
        <v>233</v>
      </c>
      <c r="E36" s="39">
        <v>99</v>
      </c>
      <c r="F36" s="39">
        <v>71</v>
      </c>
      <c r="G36" s="39">
        <v>55</v>
      </c>
      <c r="H36" s="39">
        <v>8646</v>
      </c>
      <c r="I36" s="39">
        <v>743</v>
      </c>
      <c r="J36" s="39">
        <v>9985</v>
      </c>
    </row>
    <row r="37" spans="1:10" ht="15">
      <c r="A37" s="80" t="s">
        <v>61</v>
      </c>
      <c r="B37" s="35">
        <v>79377</v>
      </c>
      <c r="C37" s="35">
        <v>67855</v>
      </c>
      <c r="D37" s="35">
        <v>146</v>
      </c>
      <c r="E37" s="35">
        <v>52</v>
      </c>
      <c r="F37" s="35">
        <v>42</v>
      </c>
      <c r="G37" s="35">
        <v>31</v>
      </c>
      <c r="H37" s="35">
        <v>5544</v>
      </c>
      <c r="I37" s="35">
        <v>498</v>
      </c>
      <c r="J37" s="35">
        <v>5209</v>
      </c>
    </row>
    <row r="38" spans="1:10" ht="15">
      <c r="A38" s="80" t="s">
        <v>62</v>
      </c>
      <c r="B38" s="35">
        <v>21042</v>
      </c>
      <c r="C38" s="35">
        <v>18043</v>
      </c>
      <c r="D38" s="35">
        <v>47</v>
      </c>
      <c r="E38" s="35">
        <v>21</v>
      </c>
      <c r="F38" s="35">
        <v>10</v>
      </c>
      <c r="G38" s="35">
        <v>11</v>
      </c>
      <c r="H38" s="35">
        <v>1327</v>
      </c>
      <c r="I38" s="35">
        <v>131</v>
      </c>
      <c r="J38" s="35">
        <v>1452</v>
      </c>
    </row>
    <row r="39" spans="1:10" ht="15">
      <c r="A39" s="80" t="s">
        <v>63</v>
      </c>
      <c r="B39" s="35">
        <v>21668</v>
      </c>
      <c r="C39" s="35">
        <v>16357</v>
      </c>
      <c r="D39" s="35">
        <v>40</v>
      </c>
      <c r="E39" s="35">
        <v>26</v>
      </c>
      <c r="F39" s="35">
        <v>19</v>
      </c>
      <c r="G39" s="35">
        <v>13</v>
      </c>
      <c r="H39" s="35">
        <v>1775</v>
      </c>
      <c r="I39" s="35">
        <v>114</v>
      </c>
      <c r="J39" s="35">
        <v>3324</v>
      </c>
    </row>
    <row r="40" spans="1:10" ht="15">
      <c r="A40" s="80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">
      <c r="A41" s="77" t="s">
        <v>64</v>
      </c>
      <c r="B41" s="39">
        <v>78282</v>
      </c>
      <c r="C41" s="39">
        <v>56937</v>
      </c>
      <c r="D41" s="39">
        <v>123</v>
      </c>
      <c r="E41" s="39">
        <v>100</v>
      </c>
      <c r="F41" s="39">
        <v>89</v>
      </c>
      <c r="G41" s="39">
        <v>38</v>
      </c>
      <c r="H41" s="39">
        <v>13138</v>
      </c>
      <c r="I41" s="39">
        <v>529</v>
      </c>
      <c r="J41" s="39">
        <v>7328</v>
      </c>
    </row>
    <row r="42" spans="1:10" ht="15">
      <c r="A42" s="80" t="s">
        <v>65</v>
      </c>
      <c r="B42" s="35">
        <v>42788</v>
      </c>
      <c r="C42" s="35">
        <v>30867</v>
      </c>
      <c r="D42" s="35">
        <v>45</v>
      </c>
      <c r="E42" s="35">
        <v>44</v>
      </c>
      <c r="F42" s="35">
        <v>56</v>
      </c>
      <c r="G42" s="35">
        <v>21</v>
      </c>
      <c r="H42" s="35">
        <v>7907</v>
      </c>
      <c r="I42" s="35">
        <v>211</v>
      </c>
      <c r="J42" s="35">
        <v>3637</v>
      </c>
    </row>
    <row r="43" spans="1:10" ht="15">
      <c r="A43" s="80" t="s">
        <v>66</v>
      </c>
      <c r="B43" s="35">
        <v>13881</v>
      </c>
      <c r="C43" s="35">
        <v>10830</v>
      </c>
      <c r="D43" s="35">
        <v>44</v>
      </c>
      <c r="E43" s="35">
        <v>17</v>
      </c>
      <c r="F43" s="35">
        <v>14</v>
      </c>
      <c r="G43" s="35">
        <v>5</v>
      </c>
      <c r="H43" s="35">
        <v>1330</v>
      </c>
      <c r="I43" s="35">
        <v>106</v>
      </c>
      <c r="J43" s="35">
        <v>1535</v>
      </c>
    </row>
    <row r="44" spans="1:10" ht="15">
      <c r="A44" s="80" t="s">
        <v>67</v>
      </c>
      <c r="B44" s="35">
        <v>13971</v>
      </c>
      <c r="C44" s="35">
        <v>10016</v>
      </c>
      <c r="D44" s="35">
        <v>27</v>
      </c>
      <c r="E44" s="35">
        <v>22</v>
      </c>
      <c r="F44" s="35">
        <v>12</v>
      </c>
      <c r="G44" s="35">
        <v>7</v>
      </c>
      <c r="H44" s="35">
        <v>2290</v>
      </c>
      <c r="I44" s="35">
        <v>157</v>
      </c>
      <c r="J44" s="35">
        <v>1440</v>
      </c>
    </row>
    <row r="45" spans="1:10" ht="15">
      <c r="A45" s="80" t="s">
        <v>68</v>
      </c>
      <c r="B45" s="35">
        <v>7642</v>
      </c>
      <c r="C45" s="35">
        <v>5224</v>
      </c>
      <c r="D45" s="35">
        <v>7</v>
      </c>
      <c r="E45" s="35">
        <v>17</v>
      </c>
      <c r="F45" s="35">
        <v>7</v>
      </c>
      <c r="G45" s="35">
        <v>5</v>
      </c>
      <c r="H45" s="35">
        <v>1611</v>
      </c>
      <c r="I45" s="35">
        <v>55</v>
      </c>
      <c r="J45" s="35">
        <v>716</v>
      </c>
    </row>
    <row r="46" spans="1:10" ht="15">
      <c r="A46" s="80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77" t="s">
        <v>69</v>
      </c>
      <c r="B47" s="39">
        <v>97676</v>
      </c>
      <c r="C47" s="39">
        <v>69070</v>
      </c>
      <c r="D47" s="39">
        <v>162</v>
      </c>
      <c r="E47" s="39">
        <v>145</v>
      </c>
      <c r="F47" s="39">
        <v>68</v>
      </c>
      <c r="G47" s="39">
        <v>45</v>
      </c>
      <c r="H47" s="39">
        <v>9334</v>
      </c>
      <c r="I47" s="39">
        <v>733</v>
      </c>
      <c r="J47" s="39">
        <v>18119</v>
      </c>
    </row>
    <row r="48" spans="1:10" ht="15">
      <c r="A48" s="80" t="s">
        <v>70</v>
      </c>
      <c r="B48" s="35">
        <v>55858</v>
      </c>
      <c r="C48" s="35">
        <v>42889</v>
      </c>
      <c r="D48" s="35">
        <v>100</v>
      </c>
      <c r="E48" s="35">
        <v>56</v>
      </c>
      <c r="F48" s="35">
        <v>35</v>
      </c>
      <c r="G48" s="35">
        <v>32</v>
      </c>
      <c r="H48" s="35">
        <v>4548</v>
      </c>
      <c r="I48" s="35">
        <v>374</v>
      </c>
      <c r="J48" s="35">
        <v>7824</v>
      </c>
    </row>
    <row r="49" spans="1:10" ht="15">
      <c r="A49" s="80" t="s">
        <v>71</v>
      </c>
      <c r="B49" s="35">
        <v>19357</v>
      </c>
      <c r="C49" s="35">
        <v>12060</v>
      </c>
      <c r="D49" s="35">
        <v>34</v>
      </c>
      <c r="E49" s="35">
        <v>39</v>
      </c>
      <c r="F49" s="35">
        <v>11</v>
      </c>
      <c r="G49" s="35">
        <v>7</v>
      </c>
      <c r="H49" s="35">
        <v>2520</v>
      </c>
      <c r="I49" s="35">
        <v>162</v>
      </c>
      <c r="J49" s="35">
        <v>4524</v>
      </c>
    </row>
    <row r="50" spans="1:10" ht="15">
      <c r="A50" s="80" t="s">
        <v>72</v>
      </c>
      <c r="B50" s="35">
        <v>22461</v>
      </c>
      <c r="C50" s="35">
        <v>14121</v>
      </c>
      <c r="D50" s="35">
        <v>28</v>
      </c>
      <c r="E50" s="35">
        <v>50</v>
      </c>
      <c r="F50" s="35">
        <v>22</v>
      </c>
      <c r="G50" s="35">
        <v>6</v>
      </c>
      <c r="H50" s="35">
        <v>2266</v>
      </c>
      <c r="I50" s="35">
        <v>197</v>
      </c>
      <c r="J50" s="35">
        <v>5771</v>
      </c>
    </row>
    <row r="51" spans="1:10" ht="15">
      <c r="A51" s="80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77" t="s">
        <v>73</v>
      </c>
      <c r="B52" s="39">
        <v>141652</v>
      </c>
      <c r="C52" s="39">
        <v>106112</v>
      </c>
      <c r="D52" s="39">
        <v>251</v>
      </c>
      <c r="E52" s="39">
        <v>184</v>
      </c>
      <c r="F52" s="39">
        <v>112</v>
      </c>
      <c r="G52" s="39">
        <v>79</v>
      </c>
      <c r="H52" s="39">
        <v>19139</v>
      </c>
      <c r="I52" s="39">
        <v>829</v>
      </c>
      <c r="J52" s="39">
        <v>14946</v>
      </c>
    </row>
    <row r="53" spans="1:10" ht="15">
      <c r="A53" s="80" t="s">
        <v>74</v>
      </c>
      <c r="B53" s="35">
        <v>49083</v>
      </c>
      <c r="C53" s="35">
        <v>37430</v>
      </c>
      <c r="D53" s="35">
        <v>82</v>
      </c>
      <c r="E53" s="35">
        <v>55</v>
      </c>
      <c r="F53" s="35">
        <v>36</v>
      </c>
      <c r="G53" s="35">
        <v>21</v>
      </c>
      <c r="H53" s="35">
        <v>5636</v>
      </c>
      <c r="I53" s="35">
        <v>307</v>
      </c>
      <c r="J53" s="35">
        <v>5516</v>
      </c>
    </row>
    <row r="54" spans="1:10" ht="15">
      <c r="A54" s="80" t="s">
        <v>75</v>
      </c>
      <c r="B54" s="35">
        <v>12903</v>
      </c>
      <c r="C54" s="35">
        <v>6490</v>
      </c>
      <c r="D54" s="35">
        <v>11</v>
      </c>
      <c r="E54" s="35">
        <v>15</v>
      </c>
      <c r="F54" s="35">
        <v>10</v>
      </c>
      <c r="G54" s="35">
        <v>9</v>
      </c>
      <c r="H54" s="35">
        <v>4568</v>
      </c>
      <c r="I54" s="35">
        <v>56</v>
      </c>
      <c r="J54" s="35">
        <v>1744</v>
      </c>
    </row>
    <row r="55" spans="1:10" ht="15">
      <c r="A55" s="80" t="s">
        <v>76</v>
      </c>
      <c r="B55" s="35">
        <v>20245</v>
      </c>
      <c r="C55" s="35">
        <v>16077</v>
      </c>
      <c r="D55" s="35">
        <v>44</v>
      </c>
      <c r="E55" s="35">
        <v>24</v>
      </c>
      <c r="F55" s="35">
        <v>18</v>
      </c>
      <c r="G55" s="35">
        <v>10</v>
      </c>
      <c r="H55" s="35">
        <v>2795</v>
      </c>
      <c r="I55" s="35">
        <v>87</v>
      </c>
      <c r="J55" s="35">
        <v>1190</v>
      </c>
    </row>
    <row r="56" spans="1:10" ht="15">
      <c r="A56" s="80" t="s">
        <v>77</v>
      </c>
      <c r="B56" s="35">
        <v>59421</v>
      </c>
      <c r="C56" s="35">
        <v>46115</v>
      </c>
      <c r="D56" s="35">
        <v>114</v>
      </c>
      <c r="E56" s="35">
        <v>90</v>
      </c>
      <c r="F56" s="35">
        <v>48</v>
      </c>
      <c r="G56" s="35">
        <v>39</v>
      </c>
      <c r="H56" s="35">
        <v>6140</v>
      </c>
      <c r="I56" s="35">
        <v>379</v>
      </c>
      <c r="J56" s="35">
        <v>6496</v>
      </c>
    </row>
    <row r="57" spans="1:10" ht="15">
      <c r="A57" s="80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5">
      <c r="A58" s="77" t="s">
        <v>78</v>
      </c>
      <c r="B58" s="40">
        <v>115307</v>
      </c>
      <c r="C58" s="40">
        <v>82040</v>
      </c>
      <c r="D58" s="40">
        <v>103</v>
      </c>
      <c r="E58" s="40">
        <v>249</v>
      </c>
      <c r="F58" s="40">
        <v>96</v>
      </c>
      <c r="G58" s="40">
        <v>34</v>
      </c>
      <c r="H58" s="40">
        <v>19954</v>
      </c>
      <c r="I58" s="40">
        <v>670</v>
      </c>
      <c r="J58" s="40">
        <v>12161</v>
      </c>
    </row>
    <row r="59" spans="1:10" ht="15">
      <c r="A59" s="80" t="s">
        <v>79</v>
      </c>
      <c r="B59" s="35">
        <v>45085</v>
      </c>
      <c r="C59" s="35">
        <v>38331</v>
      </c>
      <c r="D59" s="35">
        <v>33</v>
      </c>
      <c r="E59" s="35">
        <v>121</v>
      </c>
      <c r="F59" s="35">
        <v>28</v>
      </c>
      <c r="G59" s="35">
        <v>12</v>
      </c>
      <c r="H59" s="35">
        <v>2146</v>
      </c>
      <c r="I59" s="35">
        <v>270</v>
      </c>
      <c r="J59" s="35">
        <v>4144</v>
      </c>
    </row>
    <row r="60" spans="1:10" ht="15">
      <c r="A60" s="80" t="s">
        <v>80</v>
      </c>
      <c r="B60" s="35">
        <v>9852</v>
      </c>
      <c r="C60" s="35">
        <v>6272</v>
      </c>
      <c r="D60" s="35">
        <v>10</v>
      </c>
      <c r="E60" s="35">
        <v>24</v>
      </c>
      <c r="F60" s="35">
        <v>17</v>
      </c>
      <c r="G60" s="35">
        <v>2</v>
      </c>
      <c r="H60" s="35">
        <v>2567</v>
      </c>
      <c r="I60" s="35">
        <v>66</v>
      </c>
      <c r="J60" s="35">
        <v>894</v>
      </c>
    </row>
    <row r="61" spans="1:10" ht="15">
      <c r="A61" s="80" t="s">
        <v>81</v>
      </c>
      <c r="B61" s="35">
        <v>13548</v>
      </c>
      <c r="C61" s="35">
        <v>9245</v>
      </c>
      <c r="D61" s="35">
        <v>12</v>
      </c>
      <c r="E61" s="35">
        <v>29</v>
      </c>
      <c r="F61" s="35">
        <v>12</v>
      </c>
      <c r="G61" s="35">
        <v>3</v>
      </c>
      <c r="H61" s="35">
        <v>1246</v>
      </c>
      <c r="I61" s="35">
        <v>85</v>
      </c>
      <c r="J61" s="35">
        <v>2916</v>
      </c>
    </row>
    <row r="62" spans="1:10" ht="15">
      <c r="A62" s="80" t="s">
        <v>82</v>
      </c>
      <c r="B62" s="35">
        <v>14767</v>
      </c>
      <c r="C62" s="35">
        <v>9204</v>
      </c>
      <c r="D62" s="35">
        <v>19</v>
      </c>
      <c r="E62" s="35">
        <v>20</v>
      </c>
      <c r="F62" s="35">
        <v>12</v>
      </c>
      <c r="G62" s="35">
        <v>6</v>
      </c>
      <c r="H62" s="35">
        <v>4002</v>
      </c>
      <c r="I62" s="35">
        <v>91</v>
      </c>
      <c r="J62" s="35">
        <v>1413</v>
      </c>
    </row>
    <row r="63" spans="1:10" ht="15">
      <c r="A63" s="80" t="s">
        <v>83</v>
      </c>
      <c r="B63" s="35">
        <v>17871</v>
      </c>
      <c r="C63" s="35">
        <v>9445</v>
      </c>
      <c r="D63" s="35">
        <v>15</v>
      </c>
      <c r="E63" s="35">
        <v>32</v>
      </c>
      <c r="F63" s="35">
        <v>11</v>
      </c>
      <c r="G63" s="35">
        <v>7</v>
      </c>
      <c r="H63" s="35">
        <v>7166</v>
      </c>
      <c r="I63" s="35">
        <v>76</v>
      </c>
      <c r="J63" s="35">
        <v>1119</v>
      </c>
    </row>
    <row r="64" spans="1:10" ht="15">
      <c r="A64" s="80" t="s">
        <v>84</v>
      </c>
      <c r="B64" s="35">
        <v>14184</v>
      </c>
      <c r="C64" s="35">
        <v>9543</v>
      </c>
      <c r="D64" s="35">
        <v>14</v>
      </c>
      <c r="E64" s="35">
        <v>23</v>
      </c>
      <c r="F64" s="35">
        <v>16</v>
      </c>
      <c r="G64" s="35">
        <v>4</v>
      </c>
      <c r="H64" s="35">
        <v>2827</v>
      </c>
      <c r="I64" s="35">
        <v>82</v>
      </c>
      <c r="J64" s="35">
        <v>1675</v>
      </c>
    </row>
    <row r="65" spans="1:10" ht="15">
      <c r="A65" s="80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15">
      <c r="A66" s="77" t="s">
        <v>85</v>
      </c>
      <c r="B66" s="40">
        <v>104919</v>
      </c>
      <c r="C66" s="40">
        <v>72400</v>
      </c>
      <c r="D66" s="40">
        <v>132</v>
      </c>
      <c r="E66" s="40">
        <v>125</v>
      </c>
      <c r="F66" s="40">
        <v>150</v>
      </c>
      <c r="G66" s="40">
        <v>60</v>
      </c>
      <c r="H66" s="40">
        <v>16921</v>
      </c>
      <c r="I66" s="40">
        <v>1020</v>
      </c>
      <c r="J66" s="40">
        <v>14111</v>
      </c>
    </row>
    <row r="67" spans="1:10" ht="15">
      <c r="A67" s="80" t="s">
        <v>86</v>
      </c>
      <c r="B67" s="35">
        <v>35135</v>
      </c>
      <c r="C67" s="35">
        <v>23322</v>
      </c>
      <c r="D67" s="35">
        <v>44</v>
      </c>
      <c r="E67" s="35">
        <v>44</v>
      </c>
      <c r="F67" s="35">
        <v>49</v>
      </c>
      <c r="G67" s="35">
        <v>19</v>
      </c>
      <c r="H67" s="35">
        <v>5736</v>
      </c>
      <c r="I67" s="35">
        <v>265</v>
      </c>
      <c r="J67" s="35">
        <v>5656</v>
      </c>
    </row>
    <row r="68" spans="1:10" ht="15">
      <c r="A68" s="80" t="s">
        <v>87</v>
      </c>
      <c r="B68" s="35">
        <v>20644</v>
      </c>
      <c r="C68" s="35">
        <v>15970</v>
      </c>
      <c r="D68" s="35">
        <v>29</v>
      </c>
      <c r="E68" s="35">
        <v>28</v>
      </c>
      <c r="F68" s="35">
        <v>17</v>
      </c>
      <c r="G68" s="35">
        <v>15</v>
      </c>
      <c r="H68" s="35">
        <v>1950</v>
      </c>
      <c r="I68" s="35">
        <v>217</v>
      </c>
      <c r="J68" s="35">
        <v>2418</v>
      </c>
    </row>
    <row r="69" spans="1:10" ht="15">
      <c r="A69" s="80" t="s">
        <v>88</v>
      </c>
      <c r="B69" s="35">
        <v>28533</v>
      </c>
      <c r="C69" s="35">
        <v>20121</v>
      </c>
      <c r="D69" s="35">
        <v>40</v>
      </c>
      <c r="E69" s="35">
        <v>33</v>
      </c>
      <c r="F69" s="35">
        <v>48</v>
      </c>
      <c r="G69" s="35">
        <v>17</v>
      </c>
      <c r="H69" s="35">
        <v>3312</v>
      </c>
      <c r="I69" s="35">
        <v>415</v>
      </c>
      <c r="J69" s="35">
        <v>4547</v>
      </c>
    </row>
    <row r="70" spans="1:10" ht="15">
      <c r="A70" s="80" t="s">
        <v>89</v>
      </c>
      <c r="B70" s="35">
        <v>20607</v>
      </c>
      <c r="C70" s="35">
        <v>12987</v>
      </c>
      <c r="D70" s="35">
        <v>19</v>
      </c>
      <c r="E70" s="35">
        <v>20</v>
      </c>
      <c r="F70" s="35">
        <v>36</v>
      </c>
      <c r="G70" s="35">
        <v>9</v>
      </c>
      <c r="H70" s="35">
        <v>5923</v>
      </c>
      <c r="I70" s="35">
        <v>123</v>
      </c>
      <c r="J70" s="35">
        <v>1490</v>
      </c>
    </row>
    <row r="71" spans="1:10" ht="15" customHeight="1">
      <c r="A71" s="37" t="s">
        <v>90</v>
      </c>
      <c r="B71" s="37"/>
      <c r="C71" s="37"/>
      <c r="D71" s="37"/>
      <c r="E71" s="37"/>
      <c r="F71" s="37"/>
      <c r="G71" s="37"/>
      <c r="H71" s="37"/>
      <c r="I71" s="37"/>
      <c r="J71" s="37"/>
    </row>
    <row r="72" ht="16.5"/>
    <row r="73" ht="16.5"/>
    <row r="74" ht="16.5"/>
    <row r="75" ht="16.5"/>
    <row r="76" ht="16.5"/>
    <row r="77" ht="16.5"/>
    <row r="78" ht="16.5"/>
    <row r="79" ht="16.5"/>
    <row r="80" ht="16.5"/>
    <row r="81" ht="16.5"/>
    <row r="82" ht="16.5"/>
    <row r="83" ht="16.5"/>
    <row r="84" ht="16.5"/>
    <row r="85" ht="16.5"/>
    <row r="86" ht="16.5"/>
    <row r="87" ht="16.5"/>
    <row r="88" ht="16.5"/>
    <row r="89" ht="16.5"/>
    <row r="90" ht="16.5"/>
    <row r="91" ht="16.5"/>
    <row r="92" ht="16.5"/>
    <row r="93" ht="16.5"/>
    <row r="94" ht="16.5"/>
    <row r="95" ht="16.5"/>
    <row r="96" ht="16.5"/>
    <row r="97" ht="16.5"/>
    <row r="98" ht="16.5"/>
    <row r="99" ht="16.5"/>
    <row r="100" ht="16.5"/>
    <row r="101" ht="16.5"/>
    <row r="102" ht="16.5"/>
    <row r="103" ht="16.5"/>
    <row r="104" ht="16.5"/>
    <row r="105" ht="16.5"/>
    <row r="106" ht="16.5"/>
    <row r="107" ht="16.5"/>
    <row r="108" ht="16.5"/>
    <row r="109" ht="16.5"/>
    <row r="110" ht="16.5"/>
    <row r="111" ht="16.5"/>
    <row r="112" ht="16.5"/>
    <row r="113" ht="16.5"/>
    <row r="114" ht="16.5"/>
    <row r="115" ht="16.5"/>
    <row r="116" ht="16.5"/>
    <row r="117" ht="16.5"/>
    <row r="118" ht="16.5"/>
    <row r="119" ht="16.5"/>
    <row r="120" ht="16.5"/>
    <row r="121" ht="16.5"/>
    <row r="122" ht="16.5"/>
    <row r="123" ht="16.5"/>
    <row r="124" ht="16.5"/>
    <row r="125" ht="16.5"/>
    <row r="126" ht="16.5"/>
    <row r="127" ht="16.5"/>
    <row r="128" ht="16.5"/>
    <row r="129" ht="16.5"/>
    <row r="130" ht="16.5"/>
    <row r="131" ht="16.5"/>
    <row r="132" ht="16.5"/>
    <row r="133" ht="16.5"/>
    <row r="134" ht="16.5"/>
    <row r="135" ht="16.5"/>
    <row r="136" ht="16.5"/>
    <row r="137" ht="16.5"/>
    <row r="138" ht="16.5"/>
    <row r="139" ht="16.5"/>
    <row r="140" ht="16.5"/>
    <row r="141" ht="16.5"/>
    <row r="142" ht="16.5"/>
    <row r="143" ht="16.5"/>
    <row r="144" ht="16.5"/>
    <row r="145" ht="16.5"/>
    <row r="146" ht="16.5"/>
    <row r="147" ht="16.5"/>
    <row r="148" ht="16.5"/>
    <row r="149" ht="16.5"/>
    <row r="150" ht="16.5"/>
    <row r="151" ht="16.5"/>
    <row r="152" ht="16.5"/>
    <row r="153" ht="16.5"/>
    <row r="154" ht="16.5"/>
    <row r="155" ht="16.5"/>
    <row r="156" ht="16.5"/>
    <row r="157" ht="16.5"/>
    <row r="158" ht="16.5"/>
    <row r="159" ht="16.5"/>
    <row r="160" ht="16.5"/>
    <row r="161" ht="16.5"/>
    <row r="162" ht="16.5"/>
    <row r="163" ht="16.5"/>
    <row r="164" ht="16.5"/>
    <row r="165" ht="16.5"/>
    <row r="166" ht="16.5"/>
    <row r="167" ht="16.5"/>
    <row r="168" ht="16.5"/>
    <row r="169" ht="16.5"/>
    <row r="170" ht="16.5"/>
    <row r="171" ht="16.5"/>
    <row r="172" ht="16.5"/>
    <row r="173" ht="16.5"/>
    <row r="174" ht="16.5"/>
    <row r="175" ht="16.5"/>
    <row r="176" ht="16.5"/>
    <row r="177" ht="16.5"/>
    <row r="178" ht="16.5"/>
    <row r="179" ht="16.5"/>
    <row r="180" ht="16.5"/>
    <row r="181" ht="16.5"/>
    <row r="182" ht="16.5"/>
    <row r="183" ht="16.5"/>
    <row r="184" ht="16.5"/>
    <row r="185" ht="16.5"/>
    <row r="186" ht="16.5"/>
    <row r="187" ht="16.5"/>
    <row r="188" ht="16.5"/>
    <row r="189" ht="16.5"/>
    <row r="190" ht="16.5"/>
    <row r="191" ht="16.5"/>
    <row r="192" ht="16.5"/>
    <row r="193" ht="16.5"/>
    <row r="194" ht="16.5"/>
    <row r="195" ht="16.5"/>
    <row r="196" ht="16.5"/>
    <row r="197" ht="16.5"/>
    <row r="198" ht="16.5"/>
    <row r="199" ht="16.5"/>
    <row r="200" ht="16.5"/>
    <row r="201" ht="16.5"/>
    <row r="202" ht="16.5"/>
    <row r="203" ht="16.5"/>
    <row r="204" ht="16.5"/>
    <row r="205" ht="16.5"/>
    <row r="206" ht="16.5"/>
    <row r="207" ht="16.5"/>
    <row r="208" ht="16.5"/>
    <row r="209" ht="16.5"/>
    <row r="210" ht="16.5"/>
    <row r="211" ht="16.5"/>
    <row r="212" ht="16.5"/>
    <row r="213" ht="16.5"/>
    <row r="214" ht="16.5"/>
    <row r="215" ht="16.5"/>
    <row r="216" ht="16.5"/>
    <row r="217" ht="16.5"/>
    <row r="218" ht="16.5"/>
    <row r="219" ht="16.5"/>
    <row r="220" ht="16.5"/>
    <row r="221" ht="16.5"/>
    <row r="222" ht="16.5"/>
    <row r="223" ht="16.5"/>
    <row r="224" ht="16.5"/>
    <row r="225" ht="16.5"/>
    <row r="226" ht="16.5"/>
    <row r="227" ht="16.5"/>
    <row r="228" ht="16.5"/>
    <row r="229" ht="16.5"/>
    <row r="230" ht="16.5"/>
    <row r="231" ht="16.5"/>
    <row r="232" ht="16.5"/>
    <row r="233" ht="16.5"/>
    <row r="234" ht="16.5"/>
    <row r="235" ht="16.5"/>
    <row r="236" ht="16.5"/>
    <row r="237" ht="16.5"/>
    <row r="238" ht="16.5"/>
    <row r="239" ht="16.5"/>
    <row r="240" ht="16.5"/>
    <row r="241" ht="16.5"/>
    <row r="242" ht="16.5"/>
    <row r="243" ht="16.5"/>
    <row r="244" ht="16.5"/>
    <row r="245" ht="16.5"/>
    <row r="246" ht="16.5"/>
    <row r="247" ht="16.5"/>
    <row r="248" ht="16.5"/>
    <row r="249" ht="16.5"/>
    <row r="250" ht="16.5"/>
    <row r="251" ht="16.5"/>
    <row r="252" ht="16.5"/>
    <row r="253" ht="16.5"/>
    <row r="254" ht="16.5"/>
    <row r="255" ht="16.5"/>
    <row r="256" ht="16.5"/>
    <row r="257" ht="16.5"/>
    <row r="258" ht="16.5"/>
    <row r="259" ht="16.5"/>
    <row r="260" ht="16.5"/>
    <row r="261" ht="16.5"/>
    <row r="262" ht="16.5"/>
    <row r="263" ht="16.5"/>
    <row r="264" ht="16.5"/>
    <row r="265" ht="16.5"/>
    <row r="266" ht="16.5"/>
    <row r="267" ht="16.5"/>
    <row r="268" ht="16.5"/>
    <row r="269" ht="16.5"/>
    <row r="270" ht="16.5"/>
    <row r="271" ht="16.5"/>
    <row r="272" ht="16.5"/>
    <row r="273" ht="16.5"/>
    <row r="274" ht="16.5"/>
    <row r="275" ht="16.5"/>
    <row r="276" ht="16.5"/>
    <row r="277" ht="16.5"/>
    <row r="278" ht="16.5"/>
    <row r="279" ht="16.5"/>
    <row r="280" ht="16.5"/>
    <row r="281" ht="16.5"/>
    <row r="282" ht="16.5"/>
    <row r="283" ht="16.5"/>
    <row r="284" ht="16.5"/>
    <row r="285" ht="16.5"/>
    <row r="286" ht="16.5"/>
    <row r="287" ht="16.5"/>
    <row r="288" ht="16.5"/>
    <row r="289" ht="16.5"/>
    <row r="290" ht="16.5"/>
    <row r="291" ht="16.5"/>
    <row r="292" ht="16.5"/>
    <row r="293" ht="16.5"/>
    <row r="294" ht="16.5"/>
    <row r="295" ht="16.5"/>
    <row r="296" ht="16.5"/>
    <row r="297" ht="16.5"/>
    <row r="298" ht="16.5"/>
    <row r="299" ht="16.5"/>
    <row r="300" ht="16.5"/>
    <row r="301" ht="16.5"/>
    <row r="302" ht="16.5"/>
    <row r="303" ht="16.5"/>
    <row r="304" ht="16.5"/>
    <row r="305" ht="16.5"/>
    <row r="306" ht="16.5"/>
    <row r="307" ht="16.5"/>
    <row r="308" ht="16.5"/>
    <row r="309" ht="16.5"/>
    <row r="310" ht="16.5"/>
    <row r="311" ht="16.5"/>
    <row r="312" ht="16.5"/>
    <row r="313" ht="16.5"/>
    <row r="314" ht="16.5"/>
    <row r="315" ht="16.5"/>
    <row r="316" ht="16.5"/>
    <row r="317" ht="16.5"/>
    <row r="318" ht="16.5"/>
    <row r="319" ht="16.5"/>
    <row r="320" ht="16.5"/>
    <row r="321" ht="16.5"/>
    <row r="322" ht="16.5"/>
    <row r="323" ht="16.5"/>
    <row r="324" ht="16.5"/>
    <row r="325" ht="16.5"/>
    <row r="326" ht="16.5"/>
    <row r="327" ht="16.5"/>
    <row r="328" ht="16.5"/>
    <row r="329" ht="16.5"/>
    <row r="330" ht="16.5"/>
    <row r="331" ht="16.5"/>
    <row r="332" ht="16.5"/>
    <row r="333" ht="16.5"/>
    <row r="334" ht="16.5"/>
    <row r="335" ht="16.5"/>
    <row r="336" ht="16.5"/>
    <row r="337" ht="16.5"/>
    <row r="338" ht="16.5"/>
    <row r="339" ht="16.5"/>
    <row r="340" ht="16.5"/>
    <row r="341" ht="16.5"/>
    <row r="342" ht="16.5"/>
    <row r="343" ht="16.5"/>
    <row r="344" ht="16.5"/>
    <row r="345" ht="16.5"/>
    <row r="346" ht="16.5"/>
    <row r="347" ht="16.5"/>
    <row r="348" ht="16.5"/>
    <row r="349" ht="16.5"/>
    <row r="350" ht="16.5"/>
    <row r="351" ht="16.5"/>
    <row r="352" ht="16.5"/>
    <row r="353" ht="16.5"/>
    <row r="354" ht="16.5"/>
    <row r="355" ht="16.5"/>
    <row r="356" ht="16.5"/>
    <row r="357" ht="16.5"/>
    <row r="358" ht="16.5"/>
    <row r="359" ht="16.5"/>
    <row r="360" ht="16.5"/>
    <row r="361" ht="16.5"/>
    <row r="362" ht="16.5"/>
    <row r="363" ht="16.5"/>
    <row r="364" ht="16.5"/>
    <row r="365" ht="16.5"/>
    <row r="366" ht="16.5"/>
    <row r="367" ht="16.5"/>
    <row r="368" ht="16.5"/>
    <row r="369" ht="16.5"/>
    <row r="370" ht="16.5"/>
    <row r="371" ht="16.5"/>
    <row r="372" ht="16.5"/>
    <row r="373" ht="16.5"/>
    <row r="374" ht="16.5"/>
    <row r="375" ht="16.5"/>
    <row r="376" ht="16.5"/>
    <row r="377" ht="16.5"/>
    <row r="378" ht="16.5"/>
    <row r="379" ht="16.5"/>
    <row r="380" ht="16.5"/>
    <row r="381" ht="16.5"/>
    <row r="382" ht="16.5"/>
    <row r="383" ht="16.5"/>
    <row r="384" ht="16.5"/>
    <row r="385" ht="16.5"/>
    <row r="386" ht="16.5"/>
    <row r="387" ht="16.5"/>
    <row r="388" ht="16.5"/>
    <row r="389" ht="16.5"/>
    <row r="390" ht="16.5"/>
    <row r="391" ht="16.5"/>
    <row r="392" ht="16.5"/>
    <row r="393" ht="16.5"/>
    <row r="394" ht="16.5"/>
    <row r="395" ht="16.5"/>
    <row r="396" ht="16.5"/>
    <row r="397" ht="16.5"/>
    <row r="398" ht="16.5"/>
  </sheetData>
  <sheetProtection selectLockedCells="1" selectUnlockedCells="1"/>
  <mergeCells count="15">
    <mergeCell ref="A1:J1"/>
    <mergeCell ref="A2:J2"/>
    <mergeCell ref="A3:J3"/>
    <mergeCell ref="A4:A7"/>
    <mergeCell ref="B4:J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71:J71"/>
  </mergeCells>
  <printOptions/>
  <pageMargins left="0.11805555555555555" right="0.11805555555555555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584"/>
  <sheetViews>
    <sheetView showGridLines="0" workbookViewId="0" topLeftCell="A1">
      <selection activeCell="D9" sqref="D9"/>
    </sheetView>
  </sheetViews>
  <sheetFormatPr defaultColWidth="6.8515625" defaultRowHeight="15"/>
  <cols>
    <col min="1" max="1" width="19.28125" style="108" customWidth="1"/>
    <col min="2" max="2" width="7.8515625" style="0" customWidth="1"/>
    <col min="3" max="3" width="8.7109375" style="0" customWidth="1"/>
    <col min="4" max="4" width="7.8515625" style="0" customWidth="1"/>
    <col min="5" max="5" width="10.7109375" style="0" customWidth="1"/>
    <col min="6" max="6" width="11.7109375" style="0" customWidth="1"/>
    <col min="7" max="7" width="11.8515625" style="0" customWidth="1"/>
    <col min="8" max="8" width="8.140625" style="0" customWidth="1"/>
    <col min="9" max="9" width="6.00390625" style="0" customWidth="1"/>
    <col min="10" max="10" width="9.140625" style="0" customWidth="1"/>
  </cols>
  <sheetData>
    <row r="1" spans="1:10" ht="15" customHeight="1">
      <c r="A1" s="85" t="s">
        <v>530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 customHeight="1">
      <c r="A2" s="99" t="s">
        <v>24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9" customFormat="1" ht="16.5" customHeight="1">
      <c r="A4" s="59" t="s">
        <v>477</v>
      </c>
      <c r="B4" s="74" t="s">
        <v>521</v>
      </c>
      <c r="C4" s="74"/>
      <c r="D4" s="74"/>
      <c r="E4" s="74"/>
      <c r="F4" s="74"/>
      <c r="G4" s="74"/>
      <c r="H4" s="74"/>
      <c r="I4" s="74"/>
      <c r="J4" s="74"/>
    </row>
    <row r="5" spans="1:10" s="109" customFormat="1" ht="16.5" customHeight="1">
      <c r="A5" s="59"/>
      <c r="B5" s="70" t="s">
        <v>35</v>
      </c>
      <c r="C5" s="70" t="s">
        <v>522</v>
      </c>
      <c r="D5" s="70" t="s">
        <v>523</v>
      </c>
      <c r="E5" s="70" t="s">
        <v>524</v>
      </c>
      <c r="F5" s="70" t="s">
        <v>531</v>
      </c>
      <c r="G5" s="70" t="s">
        <v>526</v>
      </c>
      <c r="H5" s="70" t="s">
        <v>527</v>
      </c>
      <c r="I5" s="70" t="s">
        <v>528</v>
      </c>
      <c r="J5" s="74" t="s">
        <v>529</v>
      </c>
    </row>
    <row r="6" spans="1:10" s="109" customFormat="1" ht="16.5">
      <c r="A6" s="59"/>
      <c r="B6" s="70"/>
      <c r="C6" s="70"/>
      <c r="D6" s="70"/>
      <c r="E6" s="70"/>
      <c r="F6" s="70"/>
      <c r="G6" s="70"/>
      <c r="H6" s="70"/>
      <c r="I6" s="70"/>
      <c r="J6" s="74"/>
    </row>
    <row r="7" spans="1:10" s="109" customFormat="1" ht="16.5">
      <c r="A7" s="59"/>
      <c r="B7" s="70"/>
      <c r="C7" s="70"/>
      <c r="D7" s="70"/>
      <c r="E7" s="70"/>
      <c r="F7" s="70"/>
      <c r="G7" s="70"/>
      <c r="H7" s="70"/>
      <c r="I7" s="70"/>
      <c r="J7" s="74"/>
    </row>
    <row r="8" spans="1:10" s="109" customFormat="1" ht="6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</row>
    <row r="9" spans="1:10" s="109" customFormat="1" ht="16.5">
      <c r="A9" s="77" t="s">
        <v>38</v>
      </c>
      <c r="B9" s="107">
        <v>1310983</v>
      </c>
      <c r="C9" s="107">
        <v>1010824</v>
      </c>
      <c r="D9" s="107">
        <v>2370</v>
      </c>
      <c r="E9" s="107">
        <v>1693</v>
      </c>
      <c r="F9" s="107">
        <v>1099</v>
      </c>
      <c r="G9" s="107">
        <v>634</v>
      </c>
      <c r="H9" s="107">
        <v>149841</v>
      </c>
      <c r="I9" s="107">
        <v>9615</v>
      </c>
      <c r="J9" s="107">
        <v>134907</v>
      </c>
    </row>
    <row r="10" spans="1:10" s="109" customFormat="1" ht="16.5">
      <c r="A10" s="7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s="109" customFormat="1" ht="16.5">
      <c r="A11" s="77" t="s">
        <v>39</v>
      </c>
      <c r="B11" s="28">
        <f>B13+B30+B38+B52</f>
        <v>178175</v>
      </c>
      <c r="C11" s="28">
        <f>C13+C30+C38+C52</f>
        <v>141442</v>
      </c>
      <c r="D11" s="28">
        <f>D13+D30+D38+D52</f>
        <v>388</v>
      </c>
      <c r="E11" s="28">
        <f>E13+E30+E38+E52</f>
        <v>219</v>
      </c>
      <c r="F11" s="28">
        <f>F13+F30+F38+F52</f>
        <v>132</v>
      </c>
      <c r="G11" s="28">
        <f>G13+G30+G38+G52</f>
        <v>103</v>
      </c>
      <c r="H11" s="28">
        <f>H13+H30+H38+H52</f>
        <v>20147</v>
      </c>
      <c r="I11" s="28">
        <f>I13+I30+I38+I52</f>
        <v>1313</v>
      </c>
      <c r="J11" s="28">
        <f>J13+J30+J38+J52</f>
        <v>14431</v>
      </c>
    </row>
    <row r="12" spans="1:10" s="109" customFormat="1" ht="16.5">
      <c r="A12" s="77"/>
      <c r="B12"/>
      <c r="C12"/>
      <c r="D12"/>
      <c r="E12"/>
      <c r="F12"/>
      <c r="G12"/>
      <c r="H12"/>
      <c r="I12"/>
      <c r="J12"/>
    </row>
    <row r="13" spans="1:10" s="109" customFormat="1" ht="16.5">
      <c r="A13" s="77" t="s">
        <v>40</v>
      </c>
      <c r="B13" s="28">
        <f>SUM(B14:B28)</f>
        <v>60740</v>
      </c>
      <c r="C13" s="28">
        <f>SUM(C14:C28)</f>
        <v>48396</v>
      </c>
      <c r="D13" s="28">
        <f>SUM(D14:D28)</f>
        <v>138</v>
      </c>
      <c r="E13" s="28">
        <f>SUM(E14:E28)</f>
        <v>83</v>
      </c>
      <c r="F13" s="28">
        <f>SUM(F14:F28)</f>
        <v>38</v>
      </c>
      <c r="G13" s="28">
        <f>SUM(G14:G28)</f>
        <v>49</v>
      </c>
      <c r="H13" s="28">
        <f>SUM(H14:H28)</f>
        <v>7972</v>
      </c>
      <c r="I13" s="28">
        <f>SUM(I14:I28)</f>
        <v>454</v>
      </c>
      <c r="J13" s="28">
        <f>SUM(J14:J28)</f>
        <v>3610</v>
      </c>
    </row>
    <row r="14" spans="1:10" s="109" customFormat="1" ht="16.5">
      <c r="A14" s="80" t="s">
        <v>93</v>
      </c>
      <c r="B14" s="110">
        <v>4000</v>
      </c>
      <c r="C14" s="110">
        <v>3363</v>
      </c>
      <c r="D14" s="110">
        <v>10</v>
      </c>
      <c r="E14" s="110">
        <v>9</v>
      </c>
      <c r="F14" s="110">
        <v>2</v>
      </c>
      <c r="G14" s="110">
        <v>9</v>
      </c>
      <c r="H14" s="110">
        <v>391</v>
      </c>
      <c r="I14" s="110">
        <v>26</v>
      </c>
      <c r="J14" s="110">
        <v>190</v>
      </c>
    </row>
    <row r="15" spans="1:10" s="109" customFormat="1" ht="16.5">
      <c r="A15" s="80" t="s">
        <v>94</v>
      </c>
      <c r="B15" s="110">
        <v>439</v>
      </c>
      <c r="C15" s="110">
        <v>371</v>
      </c>
      <c r="D15" s="110">
        <v>1</v>
      </c>
      <c r="E15" s="110" t="s">
        <v>508</v>
      </c>
      <c r="F15" s="110" t="s">
        <v>508</v>
      </c>
      <c r="G15" s="110" t="s">
        <v>508</v>
      </c>
      <c r="H15" s="110">
        <v>44</v>
      </c>
      <c r="I15" s="110">
        <v>1</v>
      </c>
      <c r="J15" s="110">
        <v>22</v>
      </c>
    </row>
    <row r="16" spans="1:10" s="109" customFormat="1" ht="16.5">
      <c r="A16" s="80" t="s">
        <v>95</v>
      </c>
      <c r="B16" s="110">
        <v>4445</v>
      </c>
      <c r="C16" s="110">
        <v>3509</v>
      </c>
      <c r="D16" s="110">
        <v>13</v>
      </c>
      <c r="E16" s="110">
        <v>6</v>
      </c>
      <c r="F16" s="110">
        <v>6</v>
      </c>
      <c r="G16" s="110">
        <v>1</v>
      </c>
      <c r="H16" s="110">
        <v>607</v>
      </c>
      <c r="I16" s="110">
        <v>36</v>
      </c>
      <c r="J16" s="110">
        <v>267</v>
      </c>
    </row>
    <row r="17" spans="1:10" s="109" customFormat="1" ht="16.5">
      <c r="A17" s="80" t="s">
        <v>96</v>
      </c>
      <c r="B17" s="110">
        <v>4465</v>
      </c>
      <c r="C17" s="110">
        <v>3619</v>
      </c>
      <c r="D17" s="110">
        <v>9</v>
      </c>
      <c r="E17" s="110">
        <v>5</v>
      </c>
      <c r="F17" s="110">
        <v>2</v>
      </c>
      <c r="G17" s="110">
        <v>5</v>
      </c>
      <c r="H17" s="110">
        <v>607</v>
      </c>
      <c r="I17" s="110">
        <v>19</v>
      </c>
      <c r="J17" s="110">
        <v>199</v>
      </c>
    </row>
    <row r="18" spans="1:10" s="109" customFormat="1" ht="16.5">
      <c r="A18" s="80" t="s">
        <v>97</v>
      </c>
      <c r="B18" s="110">
        <v>7118</v>
      </c>
      <c r="C18" s="110">
        <v>5734</v>
      </c>
      <c r="D18" s="110">
        <v>16</v>
      </c>
      <c r="E18" s="110">
        <v>3</v>
      </c>
      <c r="F18" s="110">
        <v>7</v>
      </c>
      <c r="G18" s="110">
        <v>2</v>
      </c>
      <c r="H18" s="110">
        <v>863</v>
      </c>
      <c r="I18" s="110">
        <v>49</v>
      </c>
      <c r="J18" s="110">
        <v>444</v>
      </c>
    </row>
    <row r="19" spans="1:10" s="109" customFormat="1" ht="16.5">
      <c r="A19" s="80" t="s">
        <v>98</v>
      </c>
      <c r="B19" s="110">
        <v>785</v>
      </c>
      <c r="C19" s="110">
        <v>580</v>
      </c>
      <c r="D19" s="110">
        <v>5</v>
      </c>
      <c r="E19" s="110">
        <v>1</v>
      </c>
      <c r="F19" s="110" t="s">
        <v>508</v>
      </c>
      <c r="G19" s="110" t="s">
        <v>508</v>
      </c>
      <c r="H19" s="110">
        <v>113</v>
      </c>
      <c r="I19" s="110">
        <v>8</v>
      </c>
      <c r="J19" s="110">
        <v>78</v>
      </c>
    </row>
    <row r="20" spans="1:10" s="109" customFormat="1" ht="16.5">
      <c r="A20" s="80" t="s">
        <v>99</v>
      </c>
      <c r="B20" s="110">
        <v>9150</v>
      </c>
      <c r="C20" s="110">
        <v>6165</v>
      </c>
      <c r="D20" s="110">
        <v>43</v>
      </c>
      <c r="E20" s="110">
        <v>12</v>
      </c>
      <c r="F20" s="110">
        <v>5</v>
      </c>
      <c r="G20" s="110">
        <v>7</v>
      </c>
      <c r="H20" s="110">
        <v>2195</v>
      </c>
      <c r="I20" s="110">
        <v>95</v>
      </c>
      <c r="J20" s="110">
        <v>628</v>
      </c>
    </row>
    <row r="21" spans="1:10" s="109" customFormat="1" ht="16.5">
      <c r="A21" s="80" t="s">
        <v>100</v>
      </c>
      <c r="B21" s="110">
        <v>4179</v>
      </c>
      <c r="C21" s="110">
        <v>3560</v>
      </c>
      <c r="D21" s="110">
        <v>5</v>
      </c>
      <c r="E21" s="110">
        <v>7</v>
      </c>
      <c r="F21" s="110">
        <v>3</v>
      </c>
      <c r="G21" s="110">
        <v>2</v>
      </c>
      <c r="H21" s="110">
        <v>371</v>
      </c>
      <c r="I21" s="110">
        <v>25</v>
      </c>
      <c r="J21" s="110">
        <v>206</v>
      </c>
    </row>
    <row r="22" spans="1:10" s="109" customFormat="1" ht="16.5">
      <c r="A22" s="80" t="s">
        <v>101</v>
      </c>
      <c r="B22" s="110">
        <v>1924</v>
      </c>
      <c r="C22" s="110">
        <v>1489</v>
      </c>
      <c r="D22" s="110">
        <v>4</v>
      </c>
      <c r="E22" s="110">
        <v>4</v>
      </c>
      <c r="F22" s="110">
        <v>1</v>
      </c>
      <c r="G22" s="110" t="s">
        <v>508</v>
      </c>
      <c r="H22" s="110">
        <v>290</v>
      </c>
      <c r="I22" s="110">
        <v>6</v>
      </c>
      <c r="J22" s="110">
        <v>130</v>
      </c>
    </row>
    <row r="23" spans="1:10" s="109" customFormat="1" ht="16.5">
      <c r="A23" s="80" t="s">
        <v>102</v>
      </c>
      <c r="B23" s="110">
        <v>2718</v>
      </c>
      <c r="C23" s="110">
        <v>2212</v>
      </c>
      <c r="D23" s="110">
        <v>3</v>
      </c>
      <c r="E23" s="110">
        <v>2</v>
      </c>
      <c r="F23" s="110">
        <v>1</v>
      </c>
      <c r="G23" s="110">
        <v>4</v>
      </c>
      <c r="H23" s="110">
        <v>330</v>
      </c>
      <c r="I23" s="110">
        <v>19</v>
      </c>
      <c r="J23" s="110">
        <v>147</v>
      </c>
    </row>
    <row r="24" spans="1:10" s="109" customFormat="1" ht="16.5">
      <c r="A24" s="80" t="s">
        <v>103</v>
      </c>
      <c r="B24" s="110">
        <v>5267</v>
      </c>
      <c r="C24" s="110">
        <v>4588</v>
      </c>
      <c r="D24" s="110">
        <v>7</v>
      </c>
      <c r="E24" s="110">
        <v>7</v>
      </c>
      <c r="F24" s="110">
        <v>1</v>
      </c>
      <c r="G24" s="110">
        <v>6</v>
      </c>
      <c r="H24" s="110">
        <v>401</v>
      </c>
      <c r="I24" s="110">
        <v>19</v>
      </c>
      <c r="J24" s="110">
        <v>238</v>
      </c>
    </row>
    <row r="25" spans="1:10" s="109" customFormat="1" ht="16.5">
      <c r="A25" s="80" t="s">
        <v>104</v>
      </c>
      <c r="B25" s="110">
        <v>2056</v>
      </c>
      <c r="C25" s="110">
        <v>1389</v>
      </c>
      <c r="D25" s="110">
        <v>2</v>
      </c>
      <c r="E25" s="110">
        <v>4</v>
      </c>
      <c r="F25" s="110" t="s">
        <v>508</v>
      </c>
      <c r="G25" s="110">
        <v>1</v>
      </c>
      <c r="H25" s="110">
        <v>464</v>
      </c>
      <c r="I25" s="110">
        <v>14</v>
      </c>
      <c r="J25" s="110">
        <v>182</v>
      </c>
    </row>
    <row r="26" spans="1:10" s="109" customFormat="1" ht="16.5">
      <c r="A26" s="80" t="s">
        <v>105</v>
      </c>
      <c r="B26" s="110">
        <v>6574</v>
      </c>
      <c r="C26" s="110">
        <v>5554</v>
      </c>
      <c r="D26" s="110">
        <v>9</v>
      </c>
      <c r="E26" s="110">
        <v>21</v>
      </c>
      <c r="F26" s="110">
        <v>3</v>
      </c>
      <c r="G26" s="110">
        <v>7</v>
      </c>
      <c r="H26" s="110">
        <v>473</v>
      </c>
      <c r="I26" s="110">
        <v>90</v>
      </c>
      <c r="J26" s="110">
        <v>417</v>
      </c>
    </row>
    <row r="27" spans="1:10" s="109" customFormat="1" ht="16.5">
      <c r="A27" s="80" t="s">
        <v>106</v>
      </c>
      <c r="B27" s="110">
        <v>1808</v>
      </c>
      <c r="C27" s="110">
        <v>1415</v>
      </c>
      <c r="D27" s="110">
        <v>5</v>
      </c>
      <c r="E27" s="110">
        <v>1</v>
      </c>
      <c r="F27" s="110">
        <v>1</v>
      </c>
      <c r="G27" s="110">
        <v>2</v>
      </c>
      <c r="H27" s="110">
        <v>246</v>
      </c>
      <c r="I27" s="110">
        <v>12</v>
      </c>
      <c r="J27" s="110">
        <v>126</v>
      </c>
    </row>
    <row r="28" spans="1:10" s="109" customFormat="1" ht="16.5">
      <c r="A28" s="80" t="s">
        <v>107</v>
      </c>
      <c r="B28" s="110">
        <v>5812</v>
      </c>
      <c r="C28" s="110">
        <v>4848</v>
      </c>
      <c r="D28" s="110">
        <v>6</v>
      </c>
      <c r="E28" s="110">
        <v>1</v>
      </c>
      <c r="F28" s="110">
        <v>6</v>
      </c>
      <c r="G28" s="110">
        <v>3</v>
      </c>
      <c r="H28" s="110">
        <v>577</v>
      </c>
      <c r="I28" s="110">
        <v>35</v>
      </c>
      <c r="J28" s="110">
        <v>336</v>
      </c>
    </row>
    <row r="29" spans="1:10" s="109" customFormat="1" ht="16.5">
      <c r="A29" s="108"/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0" s="109" customFormat="1" ht="16.5">
      <c r="A30" s="77" t="s">
        <v>41</v>
      </c>
      <c r="B30" s="28">
        <f>SUM(B31:B36)</f>
        <v>26442</v>
      </c>
      <c r="C30" s="28">
        <f>SUM(C31:C36)</f>
        <v>20711</v>
      </c>
      <c r="D30" s="28">
        <f>SUM(D31:D36)</f>
        <v>76</v>
      </c>
      <c r="E30" s="28">
        <f>SUM(E31:E36)</f>
        <v>29</v>
      </c>
      <c r="F30" s="28">
        <f>SUM(F31:F36)</f>
        <v>16</v>
      </c>
      <c r="G30" s="28">
        <f>SUM(G31:G36)</f>
        <v>11</v>
      </c>
      <c r="H30" s="28">
        <f>SUM(H31:H36)</f>
        <v>2570</v>
      </c>
      <c r="I30" s="28">
        <f>SUM(I31:I36)</f>
        <v>182</v>
      </c>
      <c r="J30" s="28">
        <f>SUM(J31:J36)</f>
        <v>2847</v>
      </c>
    </row>
    <row r="31" spans="1:10" s="109" customFormat="1" ht="16.5">
      <c r="A31" s="80" t="s">
        <v>108</v>
      </c>
      <c r="B31" s="110">
        <v>10882</v>
      </c>
      <c r="C31" s="110">
        <v>8076</v>
      </c>
      <c r="D31" s="110">
        <v>32</v>
      </c>
      <c r="E31" s="110">
        <v>17</v>
      </c>
      <c r="F31" s="110">
        <v>4</v>
      </c>
      <c r="G31" s="110">
        <v>2</v>
      </c>
      <c r="H31" s="110">
        <v>949</v>
      </c>
      <c r="I31" s="110">
        <v>80</v>
      </c>
      <c r="J31" s="110">
        <v>1722</v>
      </c>
    </row>
    <row r="32" spans="1:10" s="109" customFormat="1" ht="16.5">
      <c r="A32" s="80" t="s">
        <v>109</v>
      </c>
      <c r="B32" s="110">
        <v>4272</v>
      </c>
      <c r="C32" s="110">
        <v>3714</v>
      </c>
      <c r="D32" s="110">
        <v>9</v>
      </c>
      <c r="E32" s="110">
        <v>7</v>
      </c>
      <c r="F32" s="110">
        <v>4</v>
      </c>
      <c r="G32" s="110">
        <v>1</v>
      </c>
      <c r="H32" s="110">
        <v>292</v>
      </c>
      <c r="I32" s="110">
        <v>27</v>
      </c>
      <c r="J32" s="110">
        <v>218</v>
      </c>
    </row>
    <row r="33" spans="1:10" s="109" customFormat="1" ht="16.5">
      <c r="A33" s="80" t="s">
        <v>110</v>
      </c>
      <c r="B33" s="110">
        <v>1725</v>
      </c>
      <c r="C33" s="110">
        <v>1310</v>
      </c>
      <c r="D33" s="110">
        <v>5</v>
      </c>
      <c r="E33" s="110">
        <v>1</v>
      </c>
      <c r="F33" s="110">
        <v>1</v>
      </c>
      <c r="G33" s="110" t="s">
        <v>508</v>
      </c>
      <c r="H33" s="110">
        <v>290</v>
      </c>
      <c r="I33" s="110">
        <v>11</v>
      </c>
      <c r="J33" s="110">
        <v>107</v>
      </c>
    </row>
    <row r="34" spans="1:10" s="109" customFormat="1" ht="16.5">
      <c r="A34" s="80" t="s">
        <v>111</v>
      </c>
      <c r="B34" s="110">
        <v>1879</v>
      </c>
      <c r="C34" s="110">
        <v>1695</v>
      </c>
      <c r="D34" s="110">
        <v>2</v>
      </c>
      <c r="E34" s="110">
        <v>1</v>
      </c>
      <c r="F34" s="110">
        <v>1</v>
      </c>
      <c r="G34" s="110">
        <v>2</v>
      </c>
      <c r="H34" s="110">
        <v>85</v>
      </c>
      <c r="I34" s="110">
        <v>9</v>
      </c>
      <c r="J34" s="110">
        <v>84</v>
      </c>
    </row>
    <row r="35" spans="1:10" s="109" customFormat="1" ht="16.5">
      <c r="A35" s="80" t="s">
        <v>112</v>
      </c>
      <c r="B35" s="110">
        <v>4565</v>
      </c>
      <c r="C35" s="110">
        <v>3244</v>
      </c>
      <c r="D35" s="110">
        <v>22</v>
      </c>
      <c r="E35" s="110">
        <v>3</v>
      </c>
      <c r="F35" s="110">
        <v>2</v>
      </c>
      <c r="G35" s="110">
        <v>1</v>
      </c>
      <c r="H35" s="110">
        <v>725</v>
      </c>
      <c r="I35" s="110">
        <v>32</v>
      </c>
      <c r="J35" s="110">
        <v>536</v>
      </c>
    </row>
    <row r="36" spans="1:10" s="109" customFormat="1" ht="16.5">
      <c r="A36" s="80" t="s">
        <v>113</v>
      </c>
      <c r="B36" s="110">
        <v>3119</v>
      </c>
      <c r="C36" s="110">
        <v>2672</v>
      </c>
      <c r="D36" s="110">
        <v>6</v>
      </c>
      <c r="E36" s="110" t="s">
        <v>508</v>
      </c>
      <c r="F36" s="110">
        <v>4</v>
      </c>
      <c r="G36" s="110">
        <v>5</v>
      </c>
      <c r="H36" s="110">
        <v>229</v>
      </c>
      <c r="I36" s="110">
        <v>23</v>
      </c>
      <c r="J36" s="110">
        <v>180</v>
      </c>
    </row>
    <row r="37" spans="1:10" s="109" customFormat="1" ht="16.5">
      <c r="A37" s="108"/>
      <c r="B37" s="110"/>
      <c r="C37" s="110"/>
      <c r="D37" s="110"/>
      <c r="E37" s="110"/>
      <c r="F37" s="110"/>
      <c r="G37" s="110"/>
      <c r="H37" s="110"/>
      <c r="I37" s="110"/>
      <c r="J37" s="110"/>
    </row>
    <row r="38" spans="1:10" s="109" customFormat="1" ht="16.5">
      <c r="A38" s="77" t="s">
        <v>42</v>
      </c>
      <c r="B38" s="28">
        <f>SUM(B39:B50)</f>
        <v>36839</v>
      </c>
      <c r="C38" s="28">
        <f>SUM(C39:C50)</f>
        <v>31137</v>
      </c>
      <c r="D38" s="28">
        <f>SUM(D39:D50)</f>
        <v>66</v>
      </c>
      <c r="E38" s="28">
        <f>SUM(E39:E50)</f>
        <v>45</v>
      </c>
      <c r="F38" s="28">
        <f>SUM(F39:F50)</f>
        <v>25</v>
      </c>
      <c r="G38" s="28">
        <f>SUM(G39:G50)</f>
        <v>12</v>
      </c>
      <c r="H38" s="28">
        <f>SUM(H39:H50)</f>
        <v>1967</v>
      </c>
      <c r="I38" s="28">
        <f>SUM(I39:I50)</f>
        <v>302</v>
      </c>
      <c r="J38" s="28">
        <f>SUM(J39:J50)</f>
        <v>3285</v>
      </c>
    </row>
    <row r="39" spans="1:10" s="109" customFormat="1" ht="16.5">
      <c r="A39" s="80" t="s">
        <v>114</v>
      </c>
      <c r="B39" s="110">
        <v>344</v>
      </c>
      <c r="C39" s="110">
        <v>295</v>
      </c>
      <c r="D39" s="110">
        <v>1</v>
      </c>
      <c r="E39" s="110" t="s">
        <v>508</v>
      </c>
      <c r="F39" s="110" t="s">
        <v>508</v>
      </c>
      <c r="G39" s="110" t="s">
        <v>508</v>
      </c>
      <c r="H39" s="110">
        <v>11</v>
      </c>
      <c r="I39" s="110">
        <v>1</v>
      </c>
      <c r="J39" s="110">
        <v>36</v>
      </c>
    </row>
    <row r="40" spans="1:10" s="109" customFormat="1" ht="16.5">
      <c r="A40" s="80" t="s">
        <v>115</v>
      </c>
      <c r="B40" s="110">
        <v>2695</v>
      </c>
      <c r="C40" s="110">
        <v>2194</v>
      </c>
      <c r="D40" s="110">
        <v>7</v>
      </c>
      <c r="E40" s="110">
        <v>6</v>
      </c>
      <c r="F40" s="110">
        <v>1</v>
      </c>
      <c r="G40" s="110" t="s">
        <v>508</v>
      </c>
      <c r="H40" s="110">
        <v>174</v>
      </c>
      <c r="I40" s="110">
        <v>11</v>
      </c>
      <c r="J40" s="110">
        <v>302</v>
      </c>
    </row>
    <row r="41" spans="1:10" s="109" customFormat="1" ht="16.5">
      <c r="A41" s="80" t="s">
        <v>116</v>
      </c>
      <c r="B41" s="110">
        <v>3884</v>
      </c>
      <c r="C41" s="110">
        <v>3402</v>
      </c>
      <c r="D41" s="110">
        <v>10</v>
      </c>
      <c r="E41" s="110">
        <v>5</v>
      </c>
      <c r="F41" s="110">
        <v>5</v>
      </c>
      <c r="G41" s="110" t="s">
        <v>508</v>
      </c>
      <c r="H41" s="110">
        <v>161</v>
      </c>
      <c r="I41" s="110">
        <v>21</v>
      </c>
      <c r="J41" s="110">
        <v>280</v>
      </c>
    </row>
    <row r="42" spans="1:10" s="109" customFormat="1" ht="16.5">
      <c r="A42" s="80" t="s">
        <v>117</v>
      </c>
      <c r="B42" s="110">
        <v>4065</v>
      </c>
      <c r="C42" s="110">
        <v>3437</v>
      </c>
      <c r="D42" s="110">
        <v>8</v>
      </c>
      <c r="E42" s="110">
        <v>3</v>
      </c>
      <c r="F42" s="110">
        <v>2</v>
      </c>
      <c r="G42" s="110">
        <v>1</v>
      </c>
      <c r="H42" s="110">
        <v>306</v>
      </c>
      <c r="I42" s="110">
        <v>30</v>
      </c>
      <c r="J42" s="110">
        <v>278</v>
      </c>
    </row>
    <row r="43" spans="1:10" s="109" customFormat="1" ht="16.5">
      <c r="A43" s="80" t="s">
        <v>118</v>
      </c>
      <c r="B43" s="110">
        <v>3974</v>
      </c>
      <c r="C43" s="110">
        <v>3543</v>
      </c>
      <c r="D43" s="110">
        <v>6</v>
      </c>
      <c r="E43" s="110">
        <v>6</v>
      </c>
      <c r="F43" s="110">
        <v>2</v>
      </c>
      <c r="G43" s="110">
        <v>1</v>
      </c>
      <c r="H43" s="110">
        <v>118</v>
      </c>
      <c r="I43" s="110">
        <v>31</v>
      </c>
      <c r="J43" s="110">
        <v>267</v>
      </c>
    </row>
    <row r="44" spans="1:10" s="109" customFormat="1" ht="16.5">
      <c r="A44" s="80" t="s">
        <v>119</v>
      </c>
      <c r="B44" s="110">
        <v>2151</v>
      </c>
      <c r="C44" s="110">
        <v>1976</v>
      </c>
      <c r="D44" s="110">
        <v>2</v>
      </c>
      <c r="E44" s="110">
        <v>6</v>
      </c>
      <c r="F44" s="110" t="s">
        <v>508</v>
      </c>
      <c r="G44" s="110" t="s">
        <v>508</v>
      </c>
      <c r="H44" s="110">
        <v>59</v>
      </c>
      <c r="I44" s="110">
        <v>17</v>
      </c>
      <c r="J44" s="110">
        <v>91</v>
      </c>
    </row>
    <row r="45" spans="1:10" s="109" customFormat="1" ht="16.5">
      <c r="A45" s="80" t="s">
        <v>120</v>
      </c>
      <c r="B45" s="110">
        <v>797</v>
      </c>
      <c r="C45" s="110">
        <v>694</v>
      </c>
      <c r="D45" s="110" t="s">
        <v>508</v>
      </c>
      <c r="E45" s="110">
        <v>1</v>
      </c>
      <c r="F45" s="110" t="s">
        <v>508</v>
      </c>
      <c r="G45" s="110" t="s">
        <v>508</v>
      </c>
      <c r="H45" s="110">
        <v>50</v>
      </c>
      <c r="I45" s="110">
        <v>1</v>
      </c>
      <c r="J45" s="110">
        <v>51</v>
      </c>
    </row>
    <row r="46" spans="1:10" s="109" customFormat="1" ht="16.5">
      <c r="A46" s="80" t="s">
        <v>101</v>
      </c>
      <c r="B46" s="110">
        <v>2572</v>
      </c>
      <c r="C46" s="110">
        <v>2046</v>
      </c>
      <c r="D46" s="110">
        <v>6</v>
      </c>
      <c r="E46" s="110">
        <v>1</v>
      </c>
      <c r="F46" s="110">
        <v>2</v>
      </c>
      <c r="G46" s="110" t="s">
        <v>508</v>
      </c>
      <c r="H46" s="110">
        <v>293</v>
      </c>
      <c r="I46" s="110">
        <v>19</v>
      </c>
      <c r="J46" s="110">
        <v>205</v>
      </c>
    </row>
    <row r="47" spans="1:10" s="109" customFormat="1" ht="16.5">
      <c r="A47" s="80" t="s">
        <v>121</v>
      </c>
      <c r="B47" s="110">
        <v>5961</v>
      </c>
      <c r="C47" s="110">
        <v>5183</v>
      </c>
      <c r="D47" s="110">
        <v>7</v>
      </c>
      <c r="E47" s="110">
        <v>5</v>
      </c>
      <c r="F47" s="110">
        <v>4</v>
      </c>
      <c r="G47" s="110">
        <v>4</v>
      </c>
      <c r="H47" s="110">
        <v>262</v>
      </c>
      <c r="I47" s="110">
        <v>45</v>
      </c>
      <c r="J47" s="110">
        <v>451</v>
      </c>
    </row>
    <row r="48" spans="1:10" s="109" customFormat="1" ht="16.5">
      <c r="A48" s="80" t="s">
        <v>122</v>
      </c>
      <c r="B48" s="110">
        <v>3848</v>
      </c>
      <c r="C48" s="110">
        <v>3318</v>
      </c>
      <c r="D48" s="110">
        <v>8</v>
      </c>
      <c r="E48" s="110">
        <v>4</v>
      </c>
      <c r="F48" s="110" t="s">
        <v>508</v>
      </c>
      <c r="G48" s="110">
        <v>2</v>
      </c>
      <c r="H48" s="110">
        <v>149</v>
      </c>
      <c r="I48" s="110">
        <v>57</v>
      </c>
      <c r="J48" s="110">
        <v>310</v>
      </c>
    </row>
    <row r="49" spans="1:10" s="109" customFormat="1" ht="16.5">
      <c r="A49" s="80" t="s">
        <v>123</v>
      </c>
      <c r="B49" s="110">
        <v>1245</v>
      </c>
      <c r="C49" s="110">
        <v>1141</v>
      </c>
      <c r="D49" s="110" t="s">
        <v>508</v>
      </c>
      <c r="E49" s="110" t="s">
        <v>508</v>
      </c>
      <c r="F49" s="110" t="s">
        <v>508</v>
      </c>
      <c r="G49" s="110" t="s">
        <v>508</v>
      </c>
      <c r="H49" s="110">
        <v>3</v>
      </c>
      <c r="I49" s="110">
        <v>29</v>
      </c>
      <c r="J49" s="110">
        <v>72</v>
      </c>
    </row>
    <row r="50" spans="1:10" s="109" customFormat="1" ht="16.5">
      <c r="A50" s="80" t="s">
        <v>124</v>
      </c>
      <c r="B50" s="110">
        <v>5303</v>
      </c>
      <c r="C50" s="110">
        <v>3908</v>
      </c>
      <c r="D50" s="110">
        <v>11</v>
      </c>
      <c r="E50" s="110">
        <v>8</v>
      </c>
      <c r="F50" s="110">
        <v>9</v>
      </c>
      <c r="G50" s="110">
        <v>4</v>
      </c>
      <c r="H50" s="110">
        <v>381</v>
      </c>
      <c r="I50" s="110">
        <v>40</v>
      </c>
      <c r="J50" s="110">
        <v>942</v>
      </c>
    </row>
    <row r="51" spans="1:10" s="109" customFormat="1" ht="16.5">
      <c r="A51" s="108"/>
      <c r="B51" s="110"/>
      <c r="C51" s="110"/>
      <c r="D51" s="110"/>
      <c r="E51" s="110"/>
      <c r="F51" s="110"/>
      <c r="G51" s="110"/>
      <c r="H51" s="110"/>
      <c r="I51" s="110"/>
      <c r="J51" s="110"/>
    </row>
    <row r="52" spans="1:10" s="109" customFormat="1" ht="16.5">
      <c r="A52" s="77" t="s">
        <v>43</v>
      </c>
      <c r="B52" s="28">
        <f>SUM(B53:B58)</f>
        <v>54154</v>
      </c>
      <c r="C52" s="28">
        <f>SUM(C53:C58)</f>
        <v>41198</v>
      </c>
      <c r="D52" s="28">
        <f>SUM(D53:D58)</f>
        <v>108</v>
      </c>
      <c r="E52" s="28">
        <f>SUM(E53:E58)</f>
        <v>62</v>
      </c>
      <c r="F52" s="28">
        <f>SUM(F53:F58)</f>
        <v>53</v>
      </c>
      <c r="G52" s="28">
        <f>SUM(G53:G58)</f>
        <v>31</v>
      </c>
      <c r="H52" s="28">
        <f>SUM(H53:H58)</f>
        <v>7638</v>
      </c>
      <c r="I52" s="28">
        <f>SUM(I53:I58)</f>
        <v>375</v>
      </c>
      <c r="J52" s="28">
        <f>SUM(J53:J58)</f>
        <v>4689</v>
      </c>
    </row>
    <row r="53" spans="1:10" s="109" customFormat="1" ht="16.5">
      <c r="A53" s="80" t="s">
        <v>125</v>
      </c>
      <c r="B53" s="110">
        <v>3122</v>
      </c>
      <c r="C53" s="110">
        <v>2335</v>
      </c>
      <c r="D53" s="110">
        <v>7</v>
      </c>
      <c r="E53" s="110">
        <v>2</v>
      </c>
      <c r="F53" s="110" t="s">
        <v>508</v>
      </c>
      <c r="G53" s="110" t="s">
        <v>508</v>
      </c>
      <c r="H53" s="110">
        <v>457</v>
      </c>
      <c r="I53" s="110">
        <v>25</v>
      </c>
      <c r="J53" s="110">
        <v>296</v>
      </c>
    </row>
    <row r="54" spans="1:10" s="109" customFormat="1" ht="16.5">
      <c r="A54" s="80" t="s">
        <v>126</v>
      </c>
      <c r="B54" s="110">
        <v>5128</v>
      </c>
      <c r="C54" s="110">
        <v>3711</v>
      </c>
      <c r="D54" s="110">
        <v>9</v>
      </c>
      <c r="E54" s="110">
        <v>10</v>
      </c>
      <c r="F54" s="110">
        <v>8</v>
      </c>
      <c r="G54" s="110">
        <v>6</v>
      </c>
      <c r="H54" s="110">
        <v>580</v>
      </c>
      <c r="I54" s="110">
        <v>44</v>
      </c>
      <c r="J54" s="110">
        <v>760</v>
      </c>
    </row>
    <row r="55" spans="1:10" s="109" customFormat="1" ht="16.5">
      <c r="A55" s="80" t="s">
        <v>127</v>
      </c>
      <c r="B55" s="110">
        <v>1565</v>
      </c>
      <c r="C55" s="110">
        <v>1365</v>
      </c>
      <c r="D55" s="110">
        <v>2</v>
      </c>
      <c r="E55" s="110">
        <v>6</v>
      </c>
      <c r="F55" s="110">
        <v>3</v>
      </c>
      <c r="G55" s="110">
        <v>1</v>
      </c>
      <c r="H55" s="110">
        <v>62</v>
      </c>
      <c r="I55" s="110">
        <v>22</v>
      </c>
      <c r="J55" s="110">
        <v>104</v>
      </c>
    </row>
    <row r="56" spans="1:10" s="109" customFormat="1" ht="16.5">
      <c r="A56" s="80" t="s">
        <v>128</v>
      </c>
      <c r="B56" s="110">
        <v>20513</v>
      </c>
      <c r="C56" s="110">
        <v>16091</v>
      </c>
      <c r="D56" s="110">
        <v>38</v>
      </c>
      <c r="E56" s="110">
        <v>22</v>
      </c>
      <c r="F56" s="110">
        <v>30</v>
      </c>
      <c r="G56" s="110">
        <v>10</v>
      </c>
      <c r="H56" s="110">
        <v>1975</v>
      </c>
      <c r="I56" s="110">
        <v>168</v>
      </c>
      <c r="J56" s="110">
        <v>2179</v>
      </c>
    </row>
    <row r="57" spans="1:10" s="109" customFormat="1" ht="16.5">
      <c r="A57" s="80" t="s">
        <v>129</v>
      </c>
      <c r="B57" s="110">
        <v>13501</v>
      </c>
      <c r="C57" s="110">
        <v>9702</v>
      </c>
      <c r="D57" s="110">
        <v>25</v>
      </c>
      <c r="E57" s="110">
        <v>14</v>
      </c>
      <c r="F57" s="110">
        <v>6</v>
      </c>
      <c r="G57" s="110">
        <v>9</v>
      </c>
      <c r="H57" s="110">
        <v>2884</v>
      </c>
      <c r="I57" s="110">
        <v>66</v>
      </c>
      <c r="J57" s="110">
        <v>795</v>
      </c>
    </row>
    <row r="58" spans="1:10" s="109" customFormat="1" ht="16.5">
      <c r="A58" s="80" t="s">
        <v>130</v>
      </c>
      <c r="B58" s="110">
        <v>10325</v>
      </c>
      <c r="C58" s="110">
        <v>7994</v>
      </c>
      <c r="D58" s="110">
        <v>27</v>
      </c>
      <c r="E58" s="110">
        <v>8</v>
      </c>
      <c r="F58" s="110">
        <v>6</v>
      </c>
      <c r="G58" s="110">
        <v>5</v>
      </c>
      <c r="H58" s="110">
        <v>1680</v>
      </c>
      <c r="I58" s="110">
        <v>50</v>
      </c>
      <c r="J58" s="110">
        <v>555</v>
      </c>
    </row>
    <row r="59" spans="1:10" s="109" customFormat="1" ht="16.5">
      <c r="A59" s="108"/>
      <c r="B59" s="110"/>
      <c r="C59" s="110"/>
      <c r="D59" s="110"/>
      <c r="E59" s="110"/>
      <c r="F59" s="110"/>
      <c r="G59" s="110"/>
      <c r="H59" s="110"/>
      <c r="I59" s="110"/>
      <c r="J59" s="110"/>
    </row>
    <row r="60" spans="1:10" s="109" customFormat="1" ht="16.5">
      <c r="A60" s="77" t="s">
        <v>44</v>
      </c>
      <c r="B60" s="28">
        <f>B62+B77+B84+B118+B98</f>
        <v>155899</v>
      </c>
      <c r="C60" s="28">
        <f>C62+C77+C84+C118+C98</f>
        <v>121597</v>
      </c>
      <c r="D60" s="28">
        <f>D62+D77+D84+D118+D98</f>
        <v>349</v>
      </c>
      <c r="E60" s="28">
        <f>E62+E77+E84+E118+E98</f>
        <v>217</v>
      </c>
      <c r="F60" s="28">
        <f>F62+F77+F84+F118+F98</f>
        <v>130</v>
      </c>
      <c r="G60" s="28">
        <f>G62+G77+G84+G118+G98</f>
        <v>58</v>
      </c>
      <c r="H60" s="28">
        <f>H62+H77+H84+H118+H98</f>
        <v>18368</v>
      </c>
      <c r="I60" s="28">
        <f>I62+I77+I84+I118+I98</f>
        <v>1401</v>
      </c>
      <c r="J60" s="28">
        <f>J62+J77+J84+J118+J98</f>
        <v>13779</v>
      </c>
    </row>
    <row r="61" spans="1:10" s="109" customFormat="1" ht="16.5">
      <c r="A61" s="108"/>
      <c r="B61" s="61"/>
      <c r="C61" s="61"/>
      <c r="D61" s="61"/>
      <c r="E61" s="61"/>
      <c r="F61" s="61"/>
      <c r="G61" s="61"/>
      <c r="H61" s="61"/>
      <c r="I61" s="61"/>
      <c r="J61" s="61"/>
    </row>
    <row r="62" spans="1:10" s="109" customFormat="1" ht="16.5">
      <c r="A62" s="77" t="s">
        <v>45</v>
      </c>
      <c r="B62" s="28">
        <f>SUM(B63:B75)</f>
        <v>60542</v>
      </c>
      <c r="C62" s="28">
        <f>SUM(C63:C75)</f>
        <v>47273</v>
      </c>
      <c r="D62" s="28">
        <f>SUM(D63:D75)</f>
        <v>152</v>
      </c>
      <c r="E62" s="28">
        <f>SUM(E63:E75)</f>
        <v>72</v>
      </c>
      <c r="F62" s="28">
        <f>SUM(F63:F75)</f>
        <v>40</v>
      </c>
      <c r="G62" s="28">
        <f>SUM(G63:G75)</f>
        <v>9</v>
      </c>
      <c r="H62" s="28">
        <f>SUM(H63:H75)</f>
        <v>6528</v>
      </c>
      <c r="I62" s="28">
        <f>SUM(I63:I75)</f>
        <v>377</v>
      </c>
      <c r="J62" s="28">
        <f>SUM(J63:J75)</f>
        <v>6091</v>
      </c>
    </row>
    <row r="63" spans="1:10" s="109" customFormat="1" ht="16.5">
      <c r="A63" s="80" t="s">
        <v>131</v>
      </c>
      <c r="B63" s="110">
        <v>8540</v>
      </c>
      <c r="C63" s="110">
        <v>6897</v>
      </c>
      <c r="D63" s="110">
        <v>21</v>
      </c>
      <c r="E63" s="110">
        <v>12</v>
      </c>
      <c r="F63" s="110">
        <v>4</v>
      </c>
      <c r="G63" s="110">
        <v>2</v>
      </c>
      <c r="H63" s="110">
        <v>769</v>
      </c>
      <c r="I63" s="110">
        <v>51</v>
      </c>
      <c r="J63" s="110">
        <v>784</v>
      </c>
    </row>
    <row r="64" spans="1:10" s="109" customFormat="1" ht="16.5">
      <c r="A64" s="80" t="s">
        <v>132</v>
      </c>
      <c r="B64" s="110">
        <v>9624</v>
      </c>
      <c r="C64" s="110">
        <v>7684</v>
      </c>
      <c r="D64" s="110">
        <v>22</v>
      </c>
      <c r="E64" s="110">
        <v>8</v>
      </c>
      <c r="F64" s="110">
        <v>6</v>
      </c>
      <c r="G64" s="110">
        <v>4</v>
      </c>
      <c r="H64" s="110">
        <v>880</v>
      </c>
      <c r="I64" s="110">
        <v>62</v>
      </c>
      <c r="J64" s="110">
        <v>958</v>
      </c>
    </row>
    <row r="65" spans="1:10" s="109" customFormat="1" ht="16.5">
      <c r="A65" s="80" t="s">
        <v>133</v>
      </c>
      <c r="B65" s="110">
        <v>6132</v>
      </c>
      <c r="C65" s="110">
        <v>4642</v>
      </c>
      <c r="D65" s="110">
        <v>13</v>
      </c>
      <c r="E65" s="110">
        <v>8</v>
      </c>
      <c r="F65" s="110">
        <v>4</v>
      </c>
      <c r="G65" s="110" t="s">
        <v>508</v>
      </c>
      <c r="H65" s="110">
        <v>778</v>
      </c>
      <c r="I65" s="110">
        <v>36</v>
      </c>
      <c r="J65" s="110">
        <v>651</v>
      </c>
    </row>
    <row r="66" spans="1:10" s="109" customFormat="1" ht="16.5">
      <c r="A66" s="80" t="s">
        <v>134</v>
      </c>
      <c r="B66" s="110">
        <v>4189</v>
      </c>
      <c r="C66" s="110">
        <v>3410</v>
      </c>
      <c r="D66" s="110">
        <v>13</v>
      </c>
      <c r="E66" s="110">
        <v>5</v>
      </c>
      <c r="F66" s="110">
        <v>2</v>
      </c>
      <c r="G66" s="110" t="s">
        <v>508</v>
      </c>
      <c r="H66" s="110">
        <v>336</v>
      </c>
      <c r="I66" s="110">
        <v>24</v>
      </c>
      <c r="J66" s="110">
        <v>399</v>
      </c>
    </row>
    <row r="67" spans="1:10" s="109" customFormat="1" ht="16.5">
      <c r="A67" s="80" t="s">
        <v>135</v>
      </c>
      <c r="B67" s="110">
        <v>2210</v>
      </c>
      <c r="C67" s="110">
        <v>1818</v>
      </c>
      <c r="D67" s="110">
        <v>2</v>
      </c>
      <c r="E67" s="110">
        <v>1</v>
      </c>
      <c r="F67" s="110">
        <v>1</v>
      </c>
      <c r="G67" s="110" t="s">
        <v>508</v>
      </c>
      <c r="H67" s="110">
        <v>257</v>
      </c>
      <c r="I67" s="110">
        <v>13</v>
      </c>
      <c r="J67" s="110">
        <v>118</v>
      </c>
    </row>
    <row r="68" spans="1:10" s="109" customFormat="1" ht="16.5">
      <c r="A68" s="80" t="s">
        <v>136</v>
      </c>
      <c r="B68" s="110">
        <v>1158</v>
      </c>
      <c r="C68" s="110">
        <v>1014</v>
      </c>
      <c r="D68" s="110">
        <v>3</v>
      </c>
      <c r="E68" s="110">
        <v>3</v>
      </c>
      <c r="F68" s="110" t="s">
        <v>508</v>
      </c>
      <c r="G68" s="110" t="s">
        <v>508</v>
      </c>
      <c r="H68" s="110">
        <v>64</v>
      </c>
      <c r="I68" s="110">
        <v>9</v>
      </c>
      <c r="J68" s="110">
        <v>65</v>
      </c>
    </row>
    <row r="69" spans="1:10" s="109" customFormat="1" ht="16.5">
      <c r="A69" s="80" t="s">
        <v>137</v>
      </c>
      <c r="B69" s="110">
        <v>3884</v>
      </c>
      <c r="C69" s="110">
        <v>2842</v>
      </c>
      <c r="D69" s="110">
        <v>10</v>
      </c>
      <c r="E69" s="110">
        <v>5</v>
      </c>
      <c r="F69" s="110" t="s">
        <v>508</v>
      </c>
      <c r="G69" s="110">
        <v>1</v>
      </c>
      <c r="H69" s="110">
        <v>486</v>
      </c>
      <c r="I69" s="110">
        <v>38</v>
      </c>
      <c r="J69" s="110">
        <v>502</v>
      </c>
    </row>
    <row r="70" spans="1:10" s="109" customFormat="1" ht="16.5">
      <c r="A70" s="80" t="s">
        <v>138</v>
      </c>
      <c r="B70" s="110">
        <v>1327</v>
      </c>
      <c r="C70" s="110">
        <v>1221</v>
      </c>
      <c r="D70" s="110">
        <v>14</v>
      </c>
      <c r="E70" s="110">
        <v>1</v>
      </c>
      <c r="F70" s="110">
        <v>1</v>
      </c>
      <c r="G70" s="110" t="s">
        <v>508</v>
      </c>
      <c r="H70" s="110">
        <v>21</v>
      </c>
      <c r="I70" s="110">
        <v>10</v>
      </c>
      <c r="J70" s="110">
        <v>59</v>
      </c>
    </row>
    <row r="71" spans="1:10" s="109" customFormat="1" ht="16.5">
      <c r="A71" s="80" t="s">
        <v>139</v>
      </c>
      <c r="B71" s="110">
        <v>991</v>
      </c>
      <c r="C71" s="110">
        <v>803</v>
      </c>
      <c r="D71" s="110">
        <v>1</v>
      </c>
      <c r="E71" s="110" t="s">
        <v>508</v>
      </c>
      <c r="F71" s="110" t="s">
        <v>508</v>
      </c>
      <c r="G71" s="110" t="s">
        <v>508</v>
      </c>
      <c r="H71" s="110">
        <v>106</v>
      </c>
      <c r="I71" s="110">
        <v>5</v>
      </c>
      <c r="J71" s="110">
        <v>76</v>
      </c>
    </row>
    <row r="72" spans="1:10" s="109" customFormat="1" ht="16.5">
      <c r="A72" s="80" t="s">
        <v>140</v>
      </c>
      <c r="B72" s="110">
        <v>3683</v>
      </c>
      <c r="C72" s="110">
        <v>3063</v>
      </c>
      <c r="D72" s="110">
        <v>12</v>
      </c>
      <c r="E72" s="110">
        <v>6</v>
      </c>
      <c r="F72" s="110">
        <v>3</v>
      </c>
      <c r="G72" s="110" t="s">
        <v>508</v>
      </c>
      <c r="H72" s="110">
        <v>291</v>
      </c>
      <c r="I72" s="110">
        <v>13</v>
      </c>
      <c r="J72" s="110">
        <v>295</v>
      </c>
    </row>
    <row r="73" spans="1:10" s="109" customFormat="1" ht="16.5">
      <c r="A73" s="80" t="s">
        <v>141</v>
      </c>
      <c r="B73" s="110">
        <v>6689</v>
      </c>
      <c r="C73" s="110">
        <v>5340</v>
      </c>
      <c r="D73" s="110">
        <v>14</v>
      </c>
      <c r="E73" s="110">
        <v>8</v>
      </c>
      <c r="F73" s="110">
        <v>4</v>
      </c>
      <c r="G73" s="110" t="s">
        <v>508</v>
      </c>
      <c r="H73" s="110">
        <v>538</v>
      </c>
      <c r="I73" s="110">
        <v>47</v>
      </c>
      <c r="J73" s="110">
        <v>738</v>
      </c>
    </row>
    <row r="74" spans="1:10" s="109" customFormat="1" ht="16.5">
      <c r="A74" s="80" t="s">
        <v>142</v>
      </c>
      <c r="B74" s="110">
        <v>3309</v>
      </c>
      <c r="C74" s="110">
        <v>2946</v>
      </c>
      <c r="D74" s="110">
        <v>5</v>
      </c>
      <c r="E74" s="110">
        <v>1</v>
      </c>
      <c r="F74" s="110">
        <v>2</v>
      </c>
      <c r="G74" s="110" t="s">
        <v>508</v>
      </c>
      <c r="H74" s="110">
        <v>119</v>
      </c>
      <c r="I74" s="110">
        <v>14</v>
      </c>
      <c r="J74" s="110">
        <v>222</v>
      </c>
    </row>
    <row r="75" spans="1:10" s="109" customFormat="1" ht="16.5">
      <c r="A75" s="80" t="s">
        <v>143</v>
      </c>
      <c r="B75" s="110">
        <v>8806</v>
      </c>
      <c r="C75" s="110">
        <v>5593</v>
      </c>
      <c r="D75" s="110">
        <v>22</v>
      </c>
      <c r="E75" s="110">
        <v>14</v>
      </c>
      <c r="F75" s="110">
        <v>13</v>
      </c>
      <c r="G75" s="110">
        <v>2</v>
      </c>
      <c r="H75" s="110">
        <v>1883</v>
      </c>
      <c r="I75" s="110">
        <v>55</v>
      </c>
      <c r="J75" s="110">
        <v>1224</v>
      </c>
    </row>
    <row r="76" spans="1:10" s="109" customFormat="1" ht="16.5">
      <c r="A76" s="108"/>
      <c r="B76" s="110"/>
      <c r="C76" s="110"/>
      <c r="D76" s="110"/>
      <c r="E76" s="110"/>
      <c r="F76" s="110"/>
      <c r="G76" s="110"/>
      <c r="H76" s="110"/>
      <c r="I76" s="110"/>
      <c r="J76" s="110"/>
    </row>
    <row r="77" spans="1:10" s="109" customFormat="1" ht="16.5">
      <c r="A77" s="77" t="s">
        <v>46</v>
      </c>
      <c r="B77" s="28">
        <f>SUM(B78:B82)</f>
        <v>25367</v>
      </c>
      <c r="C77" s="28">
        <f>SUM(C78:C82)</f>
        <v>18365</v>
      </c>
      <c r="D77" s="28">
        <f>SUM(D78:D82)</f>
        <v>49</v>
      </c>
      <c r="E77" s="28">
        <f>SUM(E78:E82)</f>
        <v>47</v>
      </c>
      <c r="F77" s="28">
        <f>SUM(F78:F82)</f>
        <v>18</v>
      </c>
      <c r="G77" s="28">
        <f>SUM(G78:G82)</f>
        <v>11</v>
      </c>
      <c r="H77" s="28">
        <f>SUM(H78:H82)</f>
        <v>4332</v>
      </c>
      <c r="I77" s="28">
        <f>SUM(I78:I82)</f>
        <v>154</v>
      </c>
      <c r="J77" s="28">
        <f>SUM(J78:J82)</f>
        <v>2391</v>
      </c>
    </row>
    <row r="78" spans="1:10" s="109" customFormat="1" ht="16.5">
      <c r="A78" s="80" t="s">
        <v>144</v>
      </c>
      <c r="B78" s="110">
        <v>3268</v>
      </c>
      <c r="C78" s="110">
        <v>2512</v>
      </c>
      <c r="D78" s="110">
        <v>7</v>
      </c>
      <c r="E78" s="110">
        <v>8</v>
      </c>
      <c r="F78" s="110">
        <v>1</v>
      </c>
      <c r="G78" s="110">
        <v>2</v>
      </c>
      <c r="H78" s="110">
        <v>489</v>
      </c>
      <c r="I78" s="110">
        <v>19</v>
      </c>
      <c r="J78" s="110">
        <v>230</v>
      </c>
    </row>
    <row r="79" spans="1:10" s="109" customFormat="1" ht="16.5">
      <c r="A79" s="80" t="s">
        <v>145</v>
      </c>
      <c r="B79" s="110">
        <v>3323</v>
      </c>
      <c r="C79" s="110">
        <v>2566</v>
      </c>
      <c r="D79" s="110">
        <v>5</v>
      </c>
      <c r="E79" s="110">
        <v>6</v>
      </c>
      <c r="F79" s="110" t="s">
        <v>508</v>
      </c>
      <c r="G79" s="110" t="s">
        <v>508</v>
      </c>
      <c r="H79" s="110">
        <v>535</v>
      </c>
      <c r="I79" s="110">
        <v>9</v>
      </c>
      <c r="J79" s="110">
        <v>202</v>
      </c>
    </row>
    <row r="80" spans="1:10" s="109" customFormat="1" ht="16.5">
      <c r="A80" s="80" t="s">
        <v>135</v>
      </c>
      <c r="B80" s="110">
        <v>1559</v>
      </c>
      <c r="C80" s="110">
        <v>1210</v>
      </c>
      <c r="D80" s="110">
        <v>1</v>
      </c>
      <c r="E80" s="110">
        <v>2</v>
      </c>
      <c r="F80" s="110">
        <v>1</v>
      </c>
      <c r="G80" s="110">
        <v>1</v>
      </c>
      <c r="H80" s="110">
        <v>237</v>
      </c>
      <c r="I80" s="110">
        <v>11</v>
      </c>
      <c r="J80" s="110">
        <v>96</v>
      </c>
    </row>
    <row r="81" spans="1:10" s="109" customFormat="1" ht="16.5">
      <c r="A81" s="80" t="s">
        <v>146</v>
      </c>
      <c r="B81" s="110">
        <v>5936</v>
      </c>
      <c r="C81" s="110">
        <v>4199</v>
      </c>
      <c r="D81" s="110">
        <v>9</v>
      </c>
      <c r="E81" s="110">
        <v>15</v>
      </c>
      <c r="F81" s="110">
        <v>6</v>
      </c>
      <c r="G81" s="110">
        <v>3</v>
      </c>
      <c r="H81" s="110">
        <v>1032</v>
      </c>
      <c r="I81" s="110">
        <v>48</v>
      </c>
      <c r="J81" s="110">
        <v>624</v>
      </c>
    </row>
    <row r="82" spans="1:10" s="109" customFormat="1" ht="16.5">
      <c r="A82" s="80" t="s">
        <v>147</v>
      </c>
      <c r="B82" s="110">
        <v>11281</v>
      </c>
      <c r="C82" s="110">
        <v>7878</v>
      </c>
      <c r="D82" s="110">
        <v>27</v>
      </c>
      <c r="E82" s="110">
        <v>16</v>
      </c>
      <c r="F82" s="110">
        <v>10</v>
      </c>
      <c r="G82" s="110">
        <v>5</v>
      </c>
      <c r="H82" s="110">
        <v>2039</v>
      </c>
      <c r="I82" s="110">
        <v>67</v>
      </c>
      <c r="J82" s="110">
        <v>1239</v>
      </c>
    </row>
    <row r="83" spans="1:10" s="109" customFormat="1" ht="16.5">
      <c r="A83" s="108"/>
      <c r="B83" s="110"/>
      <c r="C83" s="110"/>
      <c r="D83" s="110"/>
      <c r="E83" s="110"/>
      <c r="F83" s="110"/>
      <c r="G83" s="110"/>
      <c r="H83" s="110"/>
      <c r="I83" s="110"/>
      <c r="J83" s="110"/>
    </row>
    <row r="84" spans="1:10" s="109" customFormat="1" ht="16.5">
      <c r="A84" s="77" t="s">
        <v>47</v>
      </c>
      <c r="B84" s="28">
        <f>SUM(B85:B96)</f>
        <v>24075</v>
      </c>
      <c r="C84" s="28">
        <f>SUM(C85:C96)</f>
        <v>18961</v>
      </c>
      <c r="D84" s="28">
        <f>SUM(D85:D96)</f>
        <v>43</v>
      </c>
      <c r="E84" s="28">
        <f>SUM(E85:E96)</f>
        <v>36</v>
      </c>
      <c r="F84" s="28">
        <f>SUM(F85:F96)</f>
        <v>30</v>
      </c>
      <c r="G84" s="28">
        <f>SUM(G85:G96)</f>
        <v>16</v>
      </c>
      <c r="H84" s="28">
        <f>SUM(H85:H96)</f>
        <v>2828</v>
      </c>
      <c r="I84" s="28">
        <f>SUM(I85:I96)</f>
        <v>194</v>
      </c>
      <c r="J84" s="28">
        <f>SUM(J85:J96)</f>
        <v>1967</v>
      </c>
    </row>
    <row r="85" spans="1:10" s="109" customFormat="1" ht="16.5">
      <c r="A85" s="80" t="s">
        <v>148</v>
      </c>
      <c r="B85" s="110">
        <v>8414</v>
      </c>
      <c r="C85" s="110">
        <v>6644</v>
      </c>
      <c r="D85" s="110">
        <v>17</v>
      </c>
      <c r="E85" s="110">
        <v>9</v>
      </c>
      <c r="F85" s="110">
        <v>8</v>
      </c>
      <c r="G85" s="110">
        <v>4</v>
      </c>
      <c r="H85" s="110">
        <v>893</v>
      </c>
      <c r="I85" s="110">
        <v>63</v>
      </c>
      <c r="J85" s="110">
        <v>776</v>
      </c>
    </row>
    <row r="86" spans="1:10" s="109" customFormat="1" ht="16.5">
      <c r="A86" s="80" t="s">
        <v>149</v>
      </c>
      <c r="B86" s="110">
        <v>429</v>
      </c>
      <c r="C86" s="110">
        <v>327</v>
      </c>
      <c r="D86" s="110">
        <v>1</v>
      </c>
      <c r="E86" s="110" t="s">
        <v>508</v>
      </c>
      <c r="F86" s="110">
        <v>1</v>
      </c>
      <c r="G86" s="110" t="s">
        <v>508</v>
      </c>
      <c r="H86" s="110">
        <v>52</v>
      </c>
      <c r="I86" s="110">
        <v>4</v>
      </c>
      <c r="J86" s="110">
        <v>44</v>
      </c>
    </row>
    <row r="87" spans="1:10" s="109" customFormat="1" ht="16.5">
      <c r="A87" s="80" t="s">
        <v>150</v>
      </c>
      <c r="B87" s="110">
        <v>1970</v>
      </c>
      <c r="C87" s="110">
        <v>1602</v>
      </c>
      <c r="D87" s="110">
        <v>3</v>
      </c>
      <c r="E87" s="110">
        <v>4</v>
      </c>
      <c r="F87" s="110">
        <v>1</v>
      </c>
      <c r="G87" s="110" t="s">
        <v>508</v>
      </c>
      <c r="H87" s="110">
        <v>223</v>
      </c>
      <c r="I87" s="110">
        <v>10</v>
      </c>
      <c r="J87" s="110">
        <v>127</v>
      </c>
    </row>
    <row r="88" spans="1:10" s="109" customFormat="1" ht="16.5">
      <c r="A88" s="80" t="s">
        <v>151</v>
      </c>
      <c r="B88" s="110">
        <v>1941</v>
      </c>
      <c r="C88" s="110">
        <v>1516</v>
      </c>
      <c r="D88" s="110">
        <v>2</v>
      </c>
      <c r="E88" s="110" t="s">
        <v>508</v>
      </c>
      <c r="F88" s="110">
        <v>2</v>
      </c>
      <c r="G88" s="110">
        <v>1</v>
      </c>
      <c r="H88" s="110">
        <v>229</v>
      </c>
      <c r="I88" s="110">
        <v>14</v>
      </c>
      <c r="J88" s="110">
        <v>177</v>
      </c>
    </row>
    <row r="89" spans="1:10" s="109" customFormat="1" ht="16.5">
      <c r="A89" s="80" t="s">
        <v>152</v>
      </c>
      <c r="B89" s="110">
        <v>553</v>
      </c>
      <c r="C89" s="110">
        <v>435</v>
      </c>
      <c r="D89" s="110">
        <v>1</v>
      </c>
      <c r="E89" s="110">
        <v>1</v>
      </c>
      <c r="F89" s="110">
        <v>1</v>
      </c>
      <c r="G89" s="110" t="s">
        <v>508</v>
      </c>
      <c r="H89" s="110">
        <v>47</v>
      </c>
      <c r="I89" s="110">
        <v>4</v>
      </c>
      <c r="J89" s="110">
        <v>64</v>
      </c>
    </row>
    <row r="90" spans="1:10" s="109" customFormat="1" ht="16.5">
      <c r="A90" s="80" t="s">
        <v>153</v>
      </c>
      <c r="B90" s="110">
        <v>172</v>
      </c>
      <c r="C90" s="110">
        <v>123</v>
      </c>
      <c r="D90" s="110" t="s">
        <v>508</v>
      </c>
      <c r="E90" s="110" t="s">
        <v>508</v>
      </c>
      <c r="F90" s="110" t="s">
        <v>508</v>
      </c>
      <c r="G90" s="110">
        <v>3</v>
      </c>
      <c r="H90" s="110">
        <v>14</v>
      </c>
      <c r="I90" s="110">
        <v>2</v>
      </c>
      <c r="J90" s="110">
        <v>30</v>
      </c>
    </row>
    <row r="91" spans="1:10" s="109" customFormat="1" ht="16.5">
      <c r="A91" s="80" t="s">
        <v>154</v>
      </c>
      <c r="B91" s="110">
        <v>4369</v>
      </c>
      <c r="C91" s="110">
        <v>3252</v>
      </c>
      <c r="D91" s="110">
        <v>9</v>
      </c>
      <c r="E91" s="110">
        <v>8</v>
      </c>
      <c r="F91" s="110">
        <v>6</v>
      </c>
      <c r="G91" s="110">
        <v>5</v>
      </c>
      <c r="H91" s="110">
        <v>586</v>
      </c>
      <c r="I91" s="110">
        <v>30</v>
      </c>
      <c r="J91" s="110">
        <v>473</v>
      </c>
    </row>
    <row r="92" spans="1:10" s="109" customFormat="1" ht="16.5">
      <c r="A92" s="80" t="s">
        <v>155</v>
      </c>
      <c r="B92" s="110">
        <v>2738</v>
      </c>
      <c r="C92" s="110">
        <v>2326</v>
      </c>
      <c r="D92" s="110">
        <v>4</v>
      </c>
      <c r="E92" s="110">
        <v>2</v>
      </c>
      <c r="F92" s="110">
        <v>7</v>
      </c>
      <c r="G92" s="110">
        <v>1</v>
      </c>
      <c r="H92" s="110">
        <v>246</v>
      </c>
      <c r="I92" s="110">
        <v>34</v>
      </c>
      <c r="J92" s="110">
        <v>118</v>
      </c>
    </row>
    <row r="93" spans="1:10" s="109" customFormat="1" ht="16.5">
      <c r="A93" s="80" t="s">
        <v>156</v>
      </c>
      <c r="B93" s="110">
        <v>690</v>
      </c>
      <c r="C93" s="110">
        <v>606</v>
      </c>
      <c r="D93" s="110" t="s">
        <v>508</v>
      </c>
      <c r="E93" s="110">
        <v>1</v>
      </c>
      <c r="F93" s="110" t="s">
        <v>508</v>
      </c>
      <c r="G93" s="110" t="s">
        <v>508</v>
      </c>
      <c r="H93" s="110">
        <v>50</v>
      </c>
      <c r="I93" s="110">
        <v>12</v>
      </c>
      <c r="J93" s="110">
        <v>21</v>
      </c>
    </row>
    <row r="94" spans="1:10" s="109" customFormat="1" ht="16.5">
      <c r="A94" s="80" t="s">
        <v>157</v>
      </c>
      <c r="B94" s="110">
        <v>1465</v>
      </c>
      <c r="C94" s="110">
        <v>1182</v>
      </c>
      <c r="D94" s="110">
        <v>4</v>
      </c>
      <c r="E94" s="110">
        <v>2</v>
      </c>
      <c r="F94" s="110">
        <v>2</v>
      </c>
      <c r="G94" s="110" t="s">
        <v>508</v>
      </c>
      <c r="H94" s="110">
        <v>191</v>
      </c>
      <c r="I94" s="110">
        <v>14</v>
      </c>
      <c r="J94" s="110">
        <v>70</v>
      </c>
    </row>
    <row r="95" spans="1:10" s="109" customFormat="1" ht="16.5">
      <c r="A95" s="80" t="s">
        <v>158</v>
      </c>
      <c r="B95" s="110">
        <v>605</v>
      </c>
      <c r="C95" s="110">
        <v>417</v>
      </c>
      <c r="D95" s="110">
        <v>1</v>
      </c>
      <c r="E95" s="110">
        <v>6</v>
      </c>
      <c r="F95" s="110" t="s">
        <v>508</v>
      </c>
      <c r="G95" s="110">
        <v>2</v>
      </c>
      <c r="H95" s="110">
        <v>147</v>
      </c>
      <c r="I95" s="110">
        <v>4</v>
      </c>
      <c r="J95" s="110">
        <v>28</v>
      </c>
    </row>
    <row r="96" spans="1:10" s="109" customFormat="1" ht="16.5">
      <c r="A96" s="80" t="s">
        <v>159</v>
      </c>
      <c r="B96" s="110">
        <v>729</v>
      </c>
      <c r="C96" s="110">
        <v>531</v>
      </c>
      <c r="D96" s="110">
        <v>1</v>
      </c>
      <c r="E96" s="110">
        <v>3</v>
      </c>
      <c r="F96" s="110">
        <v>2</v>
      </c>
      <c r="G96" s="110" t="s">
        <v>508</v>
      </c>
      <c r="H96" s="110">
        <v>150</v>
      </c>
      <c r="I96" s="110">
        <v>3</v>
      </c>
      <c r="J96" s="110">
        <v>39</v>
      </c>
    </row>
    <row r="97" spans="1:10" s="109" customFormat="1" ht="16.5">
      <c r="A97" s="108"/>
      <c r="B97" s="110"/>
      <c r="C97" s="110"/>
      <c r="D97" s="110"/>
      <c r="E97" s="110"/>
      <c r="F97" s="110"/>
      <c r="G97" s="110"/>
      <c r="H97" s="110"/>
      <c r="I97" s="110"/>
      <c r="J97" s="110"/>
    </row>
    <row r="98" spans="1:10" s="109" customFormat="1" ht="16.5">
      <c r="A98" s="77" t="s">
        <v>48</v>
      </c>
      <c r="B98" s="28">
        <f>SUM(B99:B116)</f>
        <v>13987</v>
      </c>
      <c r="C98" s="28">
        <f>SUM(C99:C116)</f>
        <v>10835</v>
      </c>
      <c r="D98" s="28">
        <f>SUM(D99:D116)</f>
        <v>15</v>
      </c>
      <c r="E98" s="28">
        <f>SUM(E99:E116)</f>
        <v>19</v>
      </c>
      <c r="F98" s="28">
        <f>SUM(F99:F116)</f>
        <v>23</v>
      </c>
      <c r="G98" s="28">
        <f>SUM(G99:G116)</f>
        <v>7</v>
      </c>
      <c r="H98" s="28">
        <f>SUM(H99:H116)</f>
        <v>2048</v>
      </c>
      <c r="I98" s="28">
        <f>SUM(I99:I116)</f>
        <v>139</v>
      </c>
      <c r="J98" s="28">
        <f>SUM(J99:J116)</f>
        <v>901</v>
      </c>
    </row>
    <row r="99" spans="1:10" s="109" customFormat="1" ht="16.5">
      <c r="A99" s="80" t="s">
        <v>160</v>
      </c>
      <c r="B99" s="110">
        <v>3045</v>
      </c>
      <c r="C99" s="110">
        <v>2504</v>
      </c>
      <c r="D99" s="110">
        <v>5</v>
      </c>
      <c r="E99" s="110">
        <v>4</v>
      </c>
      <c r="F99" s="110">
        <v>7</v>
      </c>
      <c r="G99" s="110">
        <v>2</v>
      </c>
      <c r="H99" s="110">
        <v>337</v>
      </c>
      <c r="I99" s="110">
        <v>46</v>
      </c>
      <c r="J99" s="110">
        <v>140</v>
      </c>
    </row>
    <row r="100" spans="1:10" s="109" customFormat="1" ht="16.5">
      <c r="A100" s="80" t="s">
        <v>161</v>
      </c>
      <c r="B100" s="110">
        <v>1688</v>
      </c>
      <c r="C100" s="110">
        <v>1335</v>
      </c>
      <c r="D100" s="110">
        <v>1</v>
      </c>
      <c r="E100" s="110" t="s">
        <v>508</v>
      </c>
      <c r="F100" s="110">
        <v>3</v>
      </c>
      <c r="G100" s="110">
        <v>3</v>
      </c>
      <c r="H100" s="110">
        <v>228</v>
      </c>
      <c r="I100" s="110">
        <v>11</v>
      </c>
      <c r="J100" s="110">
        <v>107</v>
      </c>
    </row>
    <row r="101" spans="1:10" s="109" customFormat="1" ht="16.5">
      <c r="A101" s="80" t="s">
        <v>162</v>
      </c>
      <c r="B101" s="110">
        <v>1090</v>
      </c>
      <c r="C101" s="110">
        <v>914</v>
      </c>
      <c r="D101" s="110" t="s">
        <v>508</v>
      </c>
      <c r="E101" s="110">
        <v>1</v>
      </c>
      <c r="F101" s="110">
        <v>2</v>
      </c>
      <c r="G101" s="110" t="s">
        <v>508</v>
      </c>
      <c r="H101" s="110">
        <v>115</v>
      </c>
      <c r="I101" s="110">
        <v>4</v>
      </c>
      <c r="J101" s="110">
        <v>54</v>
      </c>
    </row>
    <row r="102" spans="1:10" s="109" customFormat="1" ht="16.5">
      <c r="A102" s="80" t="s">
        <v>163</v>
      </c>
      <c r="B102" s="110">
        <v>325</v>
      </c>
      <c r="C102" s="110">
        <v>276</v>
      </c>
      <c r="D102" s="110" t="s">
        <v>508</v>
      </c>
      <c r="E102" s="110" t="s">
        <v>508</v>
      </c>
      <c r="F102" s="110" t="s">
        <v>508</v>
      </c>
      <c r="G102" s="110" t="s">
        <v>508</v>
      </c>
      <c r="H102" s="110">
        <v>37</v>
      </c>
      <c r="I102" s="110">
        <v>2</v>
      </c>
      <c r="J102" s="110">
        <v>10</v>
      </c>
    </row>
    <row r="103" spans="1:10" s="109" customFormat="1" ht="16.5">
      <c r="A103" s="80" t="s">
        <v>101</v>
      </c>
      <c r="B103" s="110">
        <v>415</v>
      </c>
      <c r="C103" s="110">
        <v>343</v>
      </c>
      <c r="D103" s="110">
        <v>2</v>
      </c>
      <c r="E103" s="110" t="s">
        <v>508</v>
      </c>
      <c r="F103" s="110" t="s">
        <v>508</v>
      </c>
      <c r="G103" s="110" t="s">
        <v>508</v>
      </c>
      <c r="H103" s="110">
        <v>41</v>
      </c>
      <c r="I103" s="110">
        <v>3</v>
      </c>
      <c r="J103" s="110">
        <v>26</v>
      </c>
    </row>
    <row r="104" spans="1:10" s="109" customFormat="1" ht="16.5">
      <c r="A104" s="80" t="s">
        <v>164</v>
      </c>
      <c r="B104" s="110">
        <v>419</v>
      </c>
      <c r="C104" s="110">
        <v>304</v>
      </c>
      <c r="D104" s="110" t="s">
        <v>508</v>
      </c>
      <c r="E104" s="110">
        <v>1</v>
      </c>
      <c r="F104" s="110" t="s">
        <v>508</v>
      </c>
      <c r="G104" s="110" t="s">
        <v>508</v>
      </c>
      <c r="H104" s="110">
        <v>82</v>
      </c>
      <c r="I104" s="110">
        <v>7</v>
      </c>
      <c r="J104" s="110">
        <v>25</v>
      </c>
    </row>
    <row r="105" spans="1:10" s="109" customFormat="1" ht="16.5">
      <c r="A105" s="80" t="s">
        <v>165</v>
      </c>
      <c r="B105" s="110">
        <v>172</v>
      </c>
      <c r="C105" s="110">
        <v>153</v>
      </c>
      <c r="D105" s="110" t="s">
        <v>508</v>
      </c>
      <c r="E105" s="110" t="s">
        <v>508</v>
      </c>
      <c r="F105" s="110">
        <v>1</v>
      </c>
      <c r="G105" s="110" t="s">
        <v>508</v>
      </c>
      <c r="H105" s="110">
        <v>7</v>
      </c>
      <c r="I105" s="110">
        <v>1</v>
      </c>
      <c r="J105" s="110">
        <v>10</v>
      </c>
    </row>
    <row r="106" spans="1:10" s="109" customFormat="1" ht="16.5">
      <c r="A106" s="80" t="s">
        <v>135</v>
      </c>
      <c r="B106" s="110">
        <v>1142</v>
      </c>
      <c r="C106" s="110">
        <v>879</v>
      </c>
      <c r="D106" s="110">
        <v>3</v>
      </c>
      <c r="E106" s="110">
        <v>4</v>
      </c>
      <c r="F106" s="110">
        <v>1</v>
      </c>
      <c r="G106" s="110" t="s">
        <v>508</v>
      </c>
      <c r="H106" s="110">
        <v>158</v>
      </c>
      <c r="I106" s="110">
        <v>6</v>
      </c>
      <c r="J106" s="110">
        <v>91</v>
      </c>
    </row>
    <row r="107" spans="1:10" s="109" customFormat="1" ht="16.5">
      <c r="A107" s="80" t="s">
        <v>166</v>
      </c>
      <c r="B107" s="110">
        <v>935</v>
      </c>
      <c r="C107" s="110">
        <v>629</v>
      </c>
      <c r="D107" s="110">
        <v>1</v>
      </c>
      <c r="E107" s="110">
        <v>4</v>
      </c>
      <c r="F107" s="110">
        <v>3</v>
      </c>
      <c r="G107" s="110">
        <v>1</v>
      </c>
      <c r="H107" s="110">
        <v>241</v>
      </c>
      <c r="I107" s="110">
        <v>6</v>
      </c>
      <c r="J107" s="110">
        <v>50</v>
      </c>
    </row>
    <row r="108" spans="1:10" s="109" customFormat="1" ht="16.5">
      <c r="A108" s="80" t="s">
        <v>167</v>
      </c>
      <c r="B108" s="110">
        <v>1321</v>
      </c>
      <c r="C108" s="110">
        <v>1073</v>
      </c>
      <c r="D108" s="110" t="s">
        <v>508</v>
      </c>
      <c r="E108" s="110">
        <v>1</v>
      </c>
      <c r="F108" s="110">
        <v>1</v>
      </c>
      <c r="G108" s="110" t="s">
        <v>508</v>
      </c>
      <c r="H108" s="110">
        <v>143</v>
      </c>
      <c r="I108" s="110">
        <v>9</v>
      </c>
      <c r="J108" s="110">
        <v>94</v>
      </c>
    </row>
    <row r="109" spans="1:10" s="109" customFormat="1" ht="16.5">
      <c r="A109" s="80" t="s">
        <v>168</v>
      </c>
      <c r="B109" s="110">
        <v>1432</v>
      </c>
      <c r="C109" s="110">
        <v>1100</v>
      </c>
      <c r="D109" s="110">
        <v>1</v>
      </c>
      <c r="E109" s="110">
        <v>1</v>
      </c>
      <c r="F109" s="110">
        <v>1</v>
      </c>
      <c r="G109" s="110" t="s">
        <v>508</v>
      </c>
      <c r="H109" s="110">
        <v>232</v>
      </c>
      <c r="I109" s="110">
        <v>22</v>
      </c>
      <c r="J109" s="110">
        <v>75</v>
      </c>
    </row>
    <row r="110" spans="1:10" s="109" customFormat="1" ht="16.5">
      <c r="A110" s="80" t="s">
        <v>169</v>
      </c>
      <c r="B110" s="110">
        <v>120</v>
      </c>
      <c r="C110" s="110">
        <v>93</v>
      </c>
      <c r="D110" s="110" t="s">
        <v>508</v>
      </c>
      <c r="E110" s="110" t="s">
        <v>508</v>
      </c>
      <c r="F110" s="110">
        <v>2</v>
      </c>
      <c r="G110" s="110" t="s">
        <v>508</v>
      </c>
      <c r="H110" s="110">
        <v>10</v>
      </c>
      <c r="I110" s="110" t="s">
        <v>508</v>
      </c>
      <c r="J110" s="110">
        <v>15</v>
      </c>
    </row>
    <row r="111" spans="1:10" s="109" customFormat="1" ht="16.5">
      <c r="A111" s="80" t="s">
        <v>170</v>
      </c>
      <c r="B111" s="110">
        <v>169</v>
      </c>
      <c r="C111" s="110">
        <v>128</v>
      </c>
      <c r="D111" s="110">
        <v>1</v>
      </c>
      <c r="E111" s="110" t="s">
        <v>508</v>
      </c>
      <c r="F111" s="110" t="s">
        <v>508</v>
      </c>
      <c r="G111" s="110" t="s">
        <v>508</v>
      </c>
      <c r="H111" s="110">
        <v>22</v>
      </c>
      <c r="I111" s="110">
        <v>4</v>
      </c>
      <c r="J111" s="110">
        <v>14</v>
      </c>
    </row>
    <row r="112" spans="1:10" s="109" customFormat="1" ht="16.5">
      <c r="A112" s="80" t="s">
        <v>171</v>
      </c>
      <c r="B112" s="110">
        <v>410</v>
      </c>
      <c r="C112" s="110">
        <v>293</v>
      </c>
      <c r="D112" s="110" t="s">
        <v>508</v>
      </c>
      <c r="E112" s="110">
        <v>2</v>
      </c>
      <c r="F112" s="110">
        <v>2</v>
      </c>
      <c r="G112" s="110">
        <v>1</v>
      </c>
      <c r="H112" s="110">
        <v>81</v>
      </c>
      <c r="I112" s="110">
        <v>4</v>
      </c>
      <c r="J112" s="110">
        <v>27</v>
      </c>
    </row>
    <row r="113" spans="1:10" s="109" customFormat="1" ht="16.5">
      <c r="A113" s="80" t="s">
        <v>118</v>
      </c>
      <c r="B113" s="110">
        <v>160</v>
      </c>
      <c r="C113" s="110">
        <v>107</v>
      </c>
      <c r="D113" s="110" t="s">
        <v>508</v>
      </c>
      <c r="E113" s="110" t="s">
        <v>508</v>
      </c>
      <c r="F113" s="110" t="s">
        <v>508</v>
      </c>
      <c r="G113" s="110" t="s">
        <v>508</v>
      </c>
      <c r="H113" s="110">
        <v>35</v>
      </c>
      <c r="I113" s="110" t="s">
        <v>508</v>
      </c>
      <c r="J113" s="110">
        <v>18</v>
      </c>
    </row>
    <row r="114" spans="1:10" s="109" customFormat="1" ht="16.5">
      <c r="A114" s="80" t="s">
        <v>172</v>
      </c>
      <c r="B114" s="110">
        <v>369</v>
      </c>
      <c r="C114" s="110">
        <v>239</v>
      </c>
      <c r="D114" s="110" t="s">
        <v>508</v>
      </c>
      <c r="E114" s="110" t="s">
        <v>508</v>
      </c>
      <c r="F114" s="110" t="s">
        <v>508</v>
      </c>
      <c r="G114" s="110" t="s">
        <v>508</v>
      </c>
      <c r="H114" s="110">
        <v>104</v>
      </c>
      <c r="I114" s="110">
        <v>2</v>
      </c>
      <c r="J114" s="110">
        <v>24</v>
      </c>
    </row>
    <row r="115" spans="1:10" s="109" customFormat="1" ht="16.5">
      <c r="A115" s="80" t="s">
        <v>173</v>
      </c>
      <c r="B115" s="110">
        <v>145</v>
      </c>
      <c r="C115" s="110">
        <v>109</v>
      </c>
      <c r="D115" s="110" t="s">
        <v>508</v>
      </c>
      <c r="E115" s="110" t="s">
        <v>508</v>
      </c>
      <c r="F115" s="110" t="s">
        <v>508</v>
      </c>
      <c r="G115" s="110" t="s">
        <v>508</v>
      </c>
      <c r="H115" s="110">
        <v>18</v>
      </c>
      <c r="I115" s="110">
        <v>2</v>
      </c>
      <c r="J115" s="110">
        <v>16</v>
      </c>
    </row>
    <row r="116" spans="1:10" s="109" customFormat="1" ht="16.5">
      <c r="A116" s="80" t="s">
        <v>174</v>
      </c>
      <c r="B116" s="110">
        <v>630</v>
      </c>
      <c r="C116" s="110">
        <v>356</v>
      </c>
      <c r="D116" s="110">
        <v>1</v>
      </c>
      <c r="E116" s="110">
        <v>1</v>
      </c>
      <c r="F116" s="110" t="s">
        <v>508</v>
      </c>
      <c r="G116" s="110" t="s">
        <v>508</v>
      </c>
      <c r="H116" s="110">
        <v>157</v>
      </c>
      <c r="I116" s="110">
        <v>10</v>
      </c>
      <c r="J116" s="110">
        <v>105</v>
      </c>
    </row>
    <row r="117" spans="1:10" s="109" customFormat="1" ht="16.5">
      <c r="A117" s="108"/>
      <c r="B117" s="110"/>
      <c r="C117" s="110"/>
      <c r="D117" s="110"/>
      <c r="E117" s="110"/>
      <c r="F117" s="110"/>
      <c r="G117" s="110"/>
      <c r="H117" s="110"/>
      <c r="I117" s="110"/>
      <c r="J117" s="110"/>
    </row>
    <row r="118" spans="1:10" s="109" customFormat="1" ht="16.5">
      <c r="A118" s="77" t="s">
        <v>49</v>
      </c>
      <c r="B118" s="28">
        <f>SUM(B119:B128)</f>
        <v>31928</v>
      </c>
      <c r="C118" s="28">
        <f>SUM(C119:C128)</f>
        <v>26163</v>
      </c>
      <c r="D118" s="28">
        <f>SUM(D119:D128)</f>
        <v>90</v>
      </c>
      <c r="E118" s="28">
        <f>SUM(E119:E128)</f>
        <v>43</v>
      </c>
      <c r="F118" s="28">
        <f>SUM(F119:F128)</f>
        <v>19</v>
      </c>
      <c r="G118" s="28">
        <f>SUM(G119:G128)</f>
        <v>15</v>
      </c>
      <c r="H118" s="28">
        <f>SUM(H119:H128)</f>
        <v>2632</v>
      </c>
      <c r="I118" s="28">
        <f>SUM(I119:I128)</f>
        <v>537</v>
      </c>
      <c r="J118" s="28">
        <f>SUM(J119:J128)</f>
        <v>2429</v>
      </c>
    </row>
    <row r="119" spans="1:10" s="109" customFormat="1" ht="16.5">
      <c r="A119" s="80" t="s">
        <v>175</v>
      </c>
      <c r="B119" s="110">
        <v>2928</v>
      </c>
      <c r="C119" s="110">
        <v>2464</v>
      </c>
      <c r="D119" s="110">
        <v>8</v>
      </c>
      <c r="E119" s="110">
        <v>5</v>
      </c>
      <c r="F119" s="110">
        <v>3</v>
      </c>
      <c r="G119" s="110">
        <v>4</v>
      </c>
      <c r="H119" s="110">
        <v>153</v>
      </c>
      <c r="I119" s="110">
        <v>44</v>
      </c>
      <c r="J119" s="110">
        <v>247</v>
      </c>
    </row>
    <row r="120" spans="1:10" s="109" customFormat="1" ht="16.5">
      <c r="A120" s="80" t="s">
        <v>135</v>
      </c>
      <c r="B120" s="110">
        <v>6216</v>
      </c>
      <c r="C120" s="110">
        <v>5123</v>
      </c>
      <c r="D120" s="110">
        <v>27</v>
      </c>
      <c r="E120" s="110">
        <v>8</v>
      </c>
      <c r="F120" s="110">
        <v>5</v>
      </c>
      <c r="G120" s="110">
        <v>5</v>
      </c>
      <c r="H120" s="110">
        <v>460</v>
      </c>
      <c r="I120" s="110">
        <v>52</v>
      </c>
      <c r="J120" s="110">
        <v>536</v>
      </c>
    </row>
    <row r="121" spans="1:10" s="109" customFormat="1" ht="16.5">
      <c r="A121" s="80" t="s">
        <v>101</v>
      </c>
      <c r="B121" s="110">
        <v>5219</v>
      </c>
      <c r="C121" s="110">
        <v>4332</v>
      </c>
      <c r="D121" s="110">
        <v>11</v>
      </c>
      <c r="E121" s="110">
        <v>7</v>
      </c>
      <c r="F121" s="110">
        <v>3</v>
      </c>
      <c r="G121" s="110">
        <v>2</v>
      </c>
      <c r="H121" s="110">
        <v>169</v>
      </c>
      <c r="I121" s="110">
        <v>171</v>
      </c>
      <c r="J121" s="110">
        <v>524</v>
      </c>
    </row>
    <row r="122" spans="1:10" s="109" customFormat="1" ht="16.5">
      <c r="A122" s="80" t="s">
        <v>176</v>
      </c>
      <c r="B122" s="110">
        <v>4226</v>
      </c>
      <c r="C122" s="110">
        <v>3652</v>
      </c>
      <c r="D122" s="110">
        <v>6</v>
      </c>
      <c r="E122" s="110">
        <v>3</v>
      </c>
      <c r="F122" s="110">
        <v>2</v>
      </c>
      <c r="G122" s="110">
        <v>2</v>
      </c>
      <c r="H122" s="110">
        <v>278</v>
      </c>
      <c r="I122" s="110">
        <v>37</v>
      </c>
      <c r="J122" s="110">
        <v>246</v>
      </c>
    </row>
    <row r="123" spans="1:10" s="109" customFormat="1" ht="16.5">
      <c r="A123" s="80" t="s">
        <v>177</v>
      </c>
      <c r="B123" s="110">
        <v>2689</v>
      </c>
      <c r="C123" s="110">
        <v>2176</v>
      </c>
      <c r="D123" s="110">
        <v>7</v>
      </c>
      <c r="E123" s="110">
        <v>2</v>
      </c>
      <c r="F123" s="110">
        <v>5</v>
      </c>
      <c r="G123" s="110" t="s">
        <v>508</v>
      </c>
      <c r="H123" s="110">
        <v>303</v>
      </c>
      <c r="I123" s="110">
        <v>56</v>
      </c>
      <c r="J123" s="110">
        <v>140</v>
      </c>
    </row>
    <row r="124" spans="1:10" s="109" customFormat="1" ht="16.5">
      <c r="A124" s="80" t="s">
        <v>178</v>
      </c>
      <c r="B124" s="110">
        <v>1372</v>
      </c>
      <c r="C124" s="110">
        <v>942</v>
      </c>
      <c r="D124" s="110">
        <v>9</v>
      </c>
      <c r="E124" s="110" t="s">
        <v>508</v>
      </c>
      <c r="F124" s="110" t="s">
        <v>508</v>
      </c>
      <c r="G124" s="110">
        <v>1</v>
      </c>
      <c r="H124" s="110">
        <v>294</v>
      </c>
      <c r="I124" s="110">
        <v>4</v>
      </c>
      <c r="J124" s="110">
        <v>122</v>
      </c>
    </row>
    <row r="125" spans="1:10" s="109" customFormat="1" ht="16.5">
      <c r="A125" s="80" t="s">
        <v>179</v>
      </c>
      <c r="B125" s="110">
        <v>4454</v>
      </c>
      <c r="C125" s="110">
        <v>3774</v>
      </c>
      <c r="D125" s="110">
        <v>5</v>
      </c>
      <c r="E125" s="110">
        <v>6</v>
      </c>
      <c r="F125" s="110">
        <v>1</v>
      </c>
      <c r="G125" s="110" t="s">
        <v>508</v>
      </c>
      <c r="H125" s="110">
        <v>305</v>
      </c>
      <c r="I125" s="110">
        <v>91</v>
      </c>
      <c r="J125" s="110">
        <v>272</v>
      </c>
    </row>
    <row r="126" spans="1:10" s="109" customFormat="1" ht="16.5">
      <c r="A126" s="80" t="s">
        <v>108</v>
      </c>
      <c r="B126" s="110">
        <v>1961</v>
      </c>
      <c r="C126" s="110">
        <v>1486</v>
      </c>
      <c r="D126" s="110">
        <v>1</v>
      </c>
      <c r="E126" s="110">
        <v>8</v>
      </c>
      <c r="F126" s="110" t="s">
        <v>508</v>
      </c>
      <c r="G126" s="110" t="s">
        <v>508</v>
      </c>
      <c r="H126" s="110">
        <v>262</v>
      </c>
      <c r="I126" s="110">
        <v>37</v>
      </c>
      <c r="J126" s="110">
        <v>167</v>
      </c>
    </row>
    <row r="127" spans="1:10" s="109" customFormat="1" ht="16.5">
      <c r="A127" s="80" t="s">
        <v>180</v>
      </c>
      <c r="B127" s="110">
        <v>2109</v>
      </c>
      <c r="C127" s="110">
        <v>1656</v>
      </c>
      <c r="D127" s="110">
        <v>14</v>
      </c>
      <c r="E127" s="110">
        <v>3</v>
      </c>
      <c r="F127" s="110" t="s">
        <v>508</v>
      </c>
      <c r="G127" s="110">
        <v>1</v>
      </c>
      <c r="H127" s="110">
        <v>253</v>
      </c>
      <c r="I127" s="110">
        <v>41</v>
      </c>
      <c r="J127" s="110">
        <v>141</v>
      </c>
    </row>
    <row r="128" spans="1:10" s="109" customFormat="1" ht="16.5">
      <c r="A128" s="80" t="s">
        <v>181</v>
      </c>
      <c r="B128" s="110">
        <v>754</v>
      </c>
      <c r="C128" s="110">
        <v>558</v>
      </c>
      <c r="D128" s="110">
        <v>2</v>
      </c>
      <c r="E128" s="110">
        <v>1</v>
      </c>
      <c r="F128" s="110" t="s">
        <v>508</v>
      </c>
      <c r="G128" s="110" t="s">
        <v>508</v>
      </c>
      <c r="H128" s="110">
        <v>155</v>
      </c>
      <c r="I128" s="110">
        <v>4</v>
      </c>
      <c r="J128" s="110">
        <v>34</v>
      </c>
    </row>
    <row r="129" spans="1:10" s="109" customFormat="1" ht="16.5">
      <c r="A129" s="108"/>
      <c r="B129" s="110"/>
      <c r="C129" s="110"/>
      <c r="D129" s="110"/>
      <c r="E129" s="110"/>
      <c r="F129" s="110"/>
      <c r="G129" s="110"/>
      <c r="H129" s="110"/>
      <c r="I129" s="110"/>
      <c r="J129" s="110"/>
    </row>
    <row r="130" spans="1:10" s="109" customFormat="1" ht="16.5">
      <c r="A130" s="77" t="s">
        <v>50</v>
      </c>
      <c r="B130" s="28">
        <f>B132+B160+B188+B203</f>
        <v>158939</v>
      </c>
      <c r="C130" s="28">
        <f>C132+C160+C188+C203</f>
        <v>127485</v>
      </c>
      <c r="D130" s="28">
        <f>D132+D160+D188+D203</f>
        <v>337</v>
      </c>
      <c r="E130" s="28">
        <f>E132+E160+E188+E203</f>
        <v>151</v>
      </c>
      <c r="F130" s="28">
        <f>F132+F160+F188+F203</f>
        <v>125</v>
      </c>
      <c r="G130" s="28">
        <f>G132+G160+G188+G203</f>
        <v>92</v>
      </c>
      <c r="H130" s="28">
        <f>H132+H160+H188+H203</f>
        <v>14703</v>
      </c>
      <c r="I130" s="28">
        <f>I132+I160+I188+I203</f>
        <v>1488</v>
      </c>
      <c r="J130" s="28">
        <f>J132+J160+J188+J203</f>
        <v>14558</v>
      </c>
    </row>
    <row r="131" spans="1:10" s="109" customFormat="1" ht="16.5">
      <c r="A131" s="108"/>
      <c r="B131" s="61"/>
      <c r="C131" s="61"/>
      <c r="D131" s="61"/>
      <c r="E131" s="61"/>
      <c r="F131" s="61"/>
      <c r="G131" s="61"/>
      <c r="H131" s="61"/>
      <c r="I131" s="61"/>
      <c r="J131" s="61"/>
    </row>
    <row r="132" spans="1:10" s="109" customFormat="1" ht="16.5">
      <c r="A132" s="77" t="s">
        <v>51</v>
      </c>
      <c r="B132" s="28">
        <f>SUM(B133:B158)</f>
        <v>87822</v>
      </c>
      <c r="C132" s="28">
        <f>SUM(C133:C158)</f>
        <v>72450</v>
      </c>
      <c r="D132" s="28">
        <f>SUM(D133:D158)</f>
        <v>232</v>
      </c>
      <c r="E132" s="28">
        <f>SUM(E133:E158)</f>
        <v>76</v>
      </c>
      <c r="F132" s="28">
        <f>SUM(F133:F158)</f>
        <v>41</v>
      </c>
      <c r="G132" s="28">
        <f>SUM(G133:G158)</f>
        <v>44</v>
      </c>
      <c r="H132" s="28">
        <f>SUM(H133:H158)</f>
        <v>6131</v>
      </c>
      <c r="I132" s="28">
        <f>SUM(I133:I158)</f>
        <v>637</v>
      </c>
      <c r="J132" s="28">
        <f>SUM(J133:J158)</f>
        <v>8211</v>
      </c>
    </row>
    <row r="133" spans="1:10" s="109" customFormat="1" ht="16.5">
      <c r="A133" s="80" t="s">
        <v>182</v>
      </c>
      <c r="B133" s="110">
        <v>10386</v>
      </c>
      <c r="C133" s="110">
        <v>8701</v>
      </c>
      <c r="D133" s="110">
        <v>25</v>
      </c>
      <c r="E133" s="110">
        <v>6</v>
      </c>
      <c r="F133" s="110">
        <v>13</v>
      </c>
      <c r="G133" s="110">
        <v>5</v>
      </c>
      <c r="H133" s="110">
        <v>640</v>
      </c>
      <c r="I133" s="110">
        <v>109</v>
      </c>
      <c r="J133" s="110">
        <v>887</v>
      </c>
    </row>
    <row r="134" spans="1:10" s="109" customFormat="1" ht="16.5">
      <c r="A134" s="80" t="s">
        <v>183</v>
      </c>
      <c r="B134" s="110">
        <v>11726</v>
      </c>
      <c r="C134" s="110">
        <v>9580</v>
      </c>
      <c r="D134" s="110">
        <v>23</v>
      </c>
      <c r="E134" s="110">
        <v>6</v>
      </c>
      <c r="F134" s="110">
        <v>2</v>
      </c>
      <c r="G134" s="110">
        <v>7</v>
      </c>
      <c r="H134" s="110">
        <v>1015</v>
      </c>
      <c r="I134" s="110">
        <v>88</v>
      </c>
      <c r="J134" s="110">
        <v>1005</v>
      </c>
    </row>
    <row r="135" spans="1:10" s="109" customFormat="1" ht="16.5">
      <c r="A135" s="80" t="s">
        <v>184</v>
      </c>
      <c r="B135" s="110">
        <v>2170</v>
      </c>
      <c r="C135" s="110">
        <v>1681</v>
      </c>
      <c r="D135" s="110">
        <v>4</v>
      </c>
      <c r="E135" s="110">
        <v>3</v>
      </c>
      <c r="F135" s="110">
        <v>1</v>
      </c>
      <c r="G135" s="110">
        <v>2</v>
      </c>
      <c r="H135" s="110">
        <v>163</v>
      </c>
      <c r="I135" s="110">
        <v>7</v>
      </c>
      <c r="J135" s="110">
        <v>309</v>
      </c>
    </row>
    <row r="136" spans="1:10" s="109" customFormat="1" ht="16.5">
      <c r="A136" s="80" t="s">
        <v>135</v>
      </c>
      <c r="B136" s="110">
        <v>7251</v>
      </c>
      <c r="C136" s="110">
        <v>6257</v>
      </c>
      <c r="D136" s="110">
        <v>22</v>
      </c>
      <c r="E136" s="110">
        <v>9</v>
      </c>
      <c r="F136" s="110">
        <v>3</v>
      </c>
      <c r="G136" s="110">
        <v>1</v>
      </c>
      <c r="H136" s="110">
        <v>294</v>
      </c>
      <c r="I136" s="110">
        <v>28</v>
      </c>
      <c r="J136" s="110">
        <v>637</v>
      </c>
    </row>
    <row r="137" spans="1:10" s="109" customFormat="1" ht="16.5">
      <c r="A137" s="80" t="s">
        <v>185</v>
      </c>
      <c r="B137" s="110">
        <v>6393</v>
      </c>
      <c r="C137" s="110">
        <v>5321</v>
      </c>
      <c r="D137" s="110">
        <v>18</v>
      </c>
      <c r="E137" s="110">
        <v>13</v>
      </c>
      <c r="F137" s="110">
        <v>4</v>
      </c>
      <c r="G137" s="110">
        <v>2</v>
      </c>
      <c r="H137" s="110">
        <v>272</v>
      </c>
      <c r="I137" s="110">
        <v>59</v>
      </c>
      <c r="J137" s="110">
        <v>704</v>
      </c>
    </row>
    <row r="138" spans="1:10" s="109" customFormat="1" ht="16.5">
      <c r="A138" s="80" t="s">
        <v>100</v>
      </c>
      <c r="B138" s="110">
        <v>5274</v>
      </c>
      <c r="C138" s="110">
        <v>4188</v>
      </c>
      <c r="D138" s="110">
        <v>20</v>
      </c>
      <c r="E138" s="110">
        <v>7</v>
      </c>
      <c r="F138" s="110">
        <v>2</v>
      </c>
      <c r="G138" s="110">
        <v>1</v>
      </c>
      <c r="H138" s="110">
        <v>361</v>
      </c>
      <c r="I138" s="110">
        <v>49</v>
      </c>
      <c r="J138" s="110">
        <v>646</v>
      </c>
    </row>
    <row r="139" spans="1:10" s="109" customFormat="1" ht="16.5">
      <c r="A139" s="80" t="s">
        <v>119</v>
      </c>
      <c r="B139" s="110">
        <v>3072</v>
      </c>
      <c r="C139" s="110">
        <v>2365</v>
      </c>
      <c r="D139" s="110">
        <v>6</v>
      </c>
      <c r="E139" s="110" t="s">
        <v>508</v>
      </c>
      <c r="F139" s="110">
        <v>3</v>
      </c>
      <c r="G139" s="110">
        <v>1</v>
      </c>
      <c r="H139" s="110">
        <v>216</v>
      </c>
      <c r="I139" s="110">
        <v>14</v>
      </c>
      <c r="J139" s="110">
        <v>467</v>
      </c>
    </row>
    <row r="140" spans="1:10" s="109" customFormat="1" ht="16.5">
      <c r="A140" s="80" t="s">
        <v>101</v>
      </c>
      <c r="B140" s="110">
        <v>7420</v>
      </c>
      <c r="C140" s="110">
        <v>6349</v>
      </c>
      <c r="D140" s="110">
        <v>21</v>
      </c>
      <c r="E140" s="110">
        <v>7</v>
      </c>
      <c r="F140" s="110" t="s">
        <v>508</v>
      </c>
      <c r="G140" s="110">
        <v>9</v>
      </c>
      <c r="H140" s="110">
        <v>270</v>
      </c>
      <c r="I140" s="110">
        <v>62</v>
      </c>
      <c r="J140" s="110">
        <v>702</v>
      </c>
    </row>
    <row r="141" spans="1:10" s="109" customFormat="1" ht="16.5">
      <c r="A141" s="80" t="s">
        <v>186</v>
      </c>
      <c r="B141" s="110">
        <v>2921</v>
      </c>
      <c r="C141" s="110">
        <v>2435</v>
      </c>
      <c r="D141" s="110">
        <v>4</v>
      </c>
      <c r="E141" s="110">
        <v>1</v>
      </c>
      <c r="F141" s="110">
        <v>3</v>
      </c>
      <c r="G141" s="110" t="s">
        <v>508</v>
      </c>
      <c r="H141" s="110">
        <v>147</v>
      </c>
      <c r="I141" s="110">
        <v>11</v>
      </c>
      <c r="J141" s="110">
        <v>320</v>
      </c>
    </row>
    <row r="142" spans="1:10" s="109" customFormat="1" ht="16.5">
      <c r="A142" s="80" t="s">
        <v>131</v>
      </c>
      <c r="B142" s="110">
        <v>7720</v>
      </c>
      <c r="C142" s="110">
        <v>6435</v>
      </c>
      <c r="D142" s="110">
        <v>24</v>
      </c>
      <c r="E142" s="110">
        <v>6</v>
      </c>
      <c r="F142" s="110">
        <v>2</v>
      </c>
      <c r="G142" s="110">
        <v>2</v>
      </c>
      <c r="H142" s="110">
        <v>470</v>
      </c>
      <c r="I142" s="110">
        <v>47</v>
      </c>
      <c r="J142" s="110">
        <v>734</v>
      </c>
    </row>
    <row r="143" spans="1:10" s="109" customFormat="1" ht="16.5">
      <c r="A143" s="80" t="s">
        <v>187</v>
      </c>
      <c r="B143" s="110">
        <v>2282</v>
      </c>
      <c r="C143" s="110">
        <v>1852</v>
      </c>
      <c r="D143" s="110">
        <v>8</v>
      </c>
      <c r="E143" s="110" t="s">
        <v>508</v>
      </c>
      <c r="F143" s="110" t="s">
        <v>508</v>
      </c>
      <c r="G143" s="110">
        <v>1</v>
      </c>
      <c r="H143" s="110">
        <v>192</v>
      </c>
      <c r="I143" s="110">
        <v>13</v>
      </c>
      <c r="J143" s="110">
        <v>216</v>
      </c>
    </row>
    <row r="144" spans="1:10" s="109" customFormat="1" ht="16.5">
      <c r="A144" s="80" t="s">
        <v>188</v>
      </c>
      <c r="B144" s="110">
        <v>3431</v>
      </c>
      <c r="C144" s="110">
        <v>2676</v>
      </c>
      <c r="D144" s="110">
        <v>12</v>
      </c>
      <c r="E144" s="110">
        <v>1</v>
      </c>
      <c r="F144" s="110">
        <v>2</v>
      </c>
      <c r="G144" s="110">
        <v>3</v>
      </c>
      <c r="H144" s="110">
        <v>432</v>
      </c>
      <c r="I144" s="110">
        <v>13</v>
      </c>
      <c r="J144" s="110">
        <v>292</v>
      </c>
    </row>
    <row r="145" spans="1:10" s="109" customFormat="1" ht="16.5">
      <c r="A145" s="80" t="s">
        <v>189</v>
      </c>
      <c r="B145" s="110">
        <v>2029</v>
      </c>
      <c r="C145" s="110">
        <v>1640</v>
      </c>
      <c r="D145" s="110">
        <v>4</v>
      </c>
      <c r="E145" s="110">
        <v>3</v>
      </c>
      <c r="F145" s="110">
        <v>1</v>
      </c>
      <c r="G145" s="110" t="s">
        <v>508</v>
      </c>
      <c r="H145" s="110">
        <v>176</v>
      </c>
      <c r="I145" s="110">
        <v>18</v>
      </c>
      <c r="J145" s="110">
        <v>187</v>
      </c>
    </row>
    <row r="146" spans="1:10" s="109" customFormat="1" ht="16.5">
      <c r="A146" s="80" t="s">
        <v>190</v>
      </c>
      <c r="B146" s="110">
        <v>1809</v>
      </c>
      <c r="C146" s="110">
        <v>1553</v>
      </c>
      <c r="D146" s="110">
        <v>3</v>
      </c>
      <c r="E146" s="110">
        <v>1</v>
      </c>
      <c r="F146" s="110" t="s">
        <v>508</v>
      </c>
      <c r="G146" s="110" t="s">
        <v>508</v>
      </c>
      <c r="H146" s="110">
        <v>137</v>
      </c>
      <c r="I146" s="110">
        <v>14</v>
      </c>
      <c r="J146" s="110">
        <v>101</v>
      </c>
    </row>
    <row r="147" spans="1:10" s="109" customFormat="1" ht="16.5">
      <c r="A147" s="80" t="s">
        <v>191</v>
      </c>
      <c r="B147" s="110">
        <v>986</v>
      </c>
      <c r="C147" s="110">
        <v>856</v>
      </c>
      <c r="D147" s="110">
        <v>3</v>
      </c>
      <c r="E147" s="110">
        <v>1</v>
      </c>
      <c r="F147" s="110">
        <v>1</v>
      </c>
      <c r="G147" s="110" t="s">
        <v>508</v>
      </c>
      <c r="H147" s="110">
        <v>67</v>
      </c>
      <c r="I147" s="110">
        <v>4</v>
      </c>
      <c r="J147" s="110">
        <v>54</v>
      </c>
    </row>
    <row r="148" spans="1:10" s="109" customFormat="1" ht="16.5">
      <c r="A148" s="80" t="s">
        <v>120</v>
      </c>
      <c r="B148" s="110">
        <v>851</v>
      </c>
      <c r="C148" s="110">
        <v>735</v>
      </c>
      <c r="D148" s="110">
        <v>4</v>
      </c>
      <c r="E148" s="110" t="s">
        <v>508</v>
      </c>
      <c r="F148" s="110" t="s">
        <v>508</v>
      </c>
      <c r="G148" s="110" t="s">
        <v>508</v>
      </c>
      <c r="H148" s="110">
        <v>48</v>
      </c>
      <c r="I148" s="110">
        <v>9</v>
      </c>
      <c r="J148" s="110">
        <v>55</v>
      </c>
    </row>
    <row r="149" spans="1:10" s="109" customFormat="1" ht="16.5">
      <c r="A149" s="80" t="s">
        <v>100</v>
      </c>
      <c r="B149" s="110">
        <v>827</v>
      </c>
      <c r="C149" s="110">
        <v>686</v>
      </c>
      <c r="D149" s="110">
        <v>2</v>
      </c>
      <c r="E149" s="110" t="s">
        <v>508</v>
      </c>
      <c r="F149" s="110" t="s">
        <v>508</v>
      </c>
      <c r="G149" s="110" t="s">
        <v>508</v>
      </c>
      <c r="H149" s="110">
        <v>71</v>
      </c>
      <c r="I149" s="110">
        <v>13</v>
      </c>
      <c r="J149" s="110">
        <v>55</v>
      </c>
    </row>
    <row r="150" spans="1:10" s="109" customFormat="1" ht="16.5">
      <c r="A150" s="80" t="s">
        <v>146</v>
      </c>
      <c r="B150" s="110">
        <v>936</v>
      </c>
      <c r="C150" s="110">
        <v>832</v>
      </c>
      <c r="D150" s="110">
        <v>4</v>
      </c>
      <c r="E150" s="110" t="s">
        <v>508</v>
      </c>
      <c r="F150" s="110">
        <v>2</v>
      </c>
      <c r="G150" s="110" t="s">
        <v>508</v>
      </c>
      <c r="H150" s="110">
        <v>51</v>
      </c>
      <c r="I150" s="110">
        <v>5</v>
      </c>
      <c r="J150" s="110">
        <v>42</v>
      </c>
    </row>
    <row r="151" spans="1:10" s="109" customFormat="1" ht="16.5">
      <c r="A151" s="80" t="s">
        <v>183</v>
      </c>
      <c r="B151" s="110">
        <v>540</v>
      </c>
      <c r="C151" s="110">
        <v>420</v>
      </c>
      <c r="D151" s="110">
        <v>1</v>
      </c>
      <c r="E151" s="110" t="s">
        <v>508</v>
      </c>
      <c r="F151" s="110" t="s">
        <v>508</v>
      </c>
      <c r="G151" s="110">
        <v>1</v>
      </c>
      <c r="H151" s="110">
        <v>43</v>
      </c>
      <c r="I151" s="110">
        <v>5</v>
      </c>
      <c r="J151" s="110">
        <v>70</v>
      </c>
    </row>
    <row r="152" spans="1:10" s="109" customFormat="1" ht="16.5">
      <c r="A152" s="80" t="s">
        <v>192</v>
      </c>
      <c r="B152" s="110">
        <v>602</v>
      </c>
      <c r="C152" s="110">
        <v>489</v>
      </c>
      <c r="D152" s="110">
        <v>1</v>
      </c>
      <c r="E152" s="110">
        <v>2</v>
      </c>
      <c r="F152" s="110" t="s">
        <v>508</v>
      </c>
      <c r="G152" s="110">
        <v>3</v>
      </c>
      <c r="H152" s="110">
        <v>69</v>
      </c>
      <c r="I152" s="110">
        <v>1</v>
      </c>
      <c r="J152" s="110">
        <v>37</v>
      </c>
    </row>
    <row r="153" spans="1:10" s="109" customFormat="1" ht="16.5">
      <c r="A153" s="80" t="s">
        <v>193</v>
      </c>
      <c r="B153" s="110">
        <v>225</v>
      </c>
      <c r="C153" s="110">
        <v>198</v>
      </c>
      <c r="D153" s="110" t="s">
        <v>508</v>
      </c>
      <c r="E153" s="110">
        <v>2</v>
      </c>
      <c r="F153" s="110" t="s">
        <v>508</v>
      </c>
      <c r="G153" s="110">
        <v>1</v>
      </c>
      <c r="H153" s="110">
        <v>9</v>
      </c>
      <c r="I153" s="110">
        <v>6</v>
      </c>
      <c r="J153" s="110">
        <v>9</v>
      </c>
    </row>
    <row r="154" spans="1:10" s="109" customFormat="1" ht="16.5">
      <c r="A154" s="80" t="s">
        <v>118</v>
      </c>
      <c r="B154" s="110">
        <v>2096</v>
      </c>
      <c r="C154" s="110">
        <v>1736</v>
      </c>
      <c r="D154" s="110">
        <v>4</v>
      </c>
      <c r="E154" s="110">
        <v>2</v>
      </c>
      <c r="F154" s="110" t="s">
        <v>508</v>
      </c>
      <c r="G154" s="110">
        <v>1</v>
      </c>
      <c r="H154" s="110">
        <v>239</v>
      </c>
      <c r="I154" s="110">
        <v>7</v>
      </c>
      <c r="J154" s="110">
        <v>107</v>
      </c>
    </row>
    <row r="155" spans="1:10" s="109" customFormat="1" ht="16.5">
      <c r="A155" s="80" t="s">
        <v>109</v>
      </c>
      <c r="B155" s="110">
        <v>1408</v>
      </c>
      <c r="C155" s="110">
        <v>1140</v>
      </c>
      <c r="D155" s="110">
        <v>6</v>
      </c>
      <c r="E155" s="110">
        <v>2</v>
      </c>
      <c r="F155" s="110" t="s">
        <v>508</v>
      </c>
      <c r="G155" s="110" t="s">
        <v>508</v>
      </c>
      <c r="H155" s="110">
        <v>181</v>
      </c>
      <c r="I155" s="110" t="s">
        <v>508</v>
      </c>
      <c r="J155" s="110">
        <v>79</v>
      </c>
    </row>
    <row r="156" spans="1:10" s="109" customFormat="1" ht="16.5">
      <c r="A156" s="80" t="s">
        <v>101</v>
      </c>
      <c r="B156" s="110">
        <v>1645</v>
      </c>
      <c r="C156" s="110">
        <v>1293</v>
      </c>
      <c r="D156" s="110">
        <v>3</v>
      </c>
      <c r="E156" s="110">
        <v>3</v>
      </c>
      <c r="F156" s="110" t="s">
        <v>508</v>
      </c>
      <c r="G156" s="110">
        <v>2</v>
      </c>
      <c r="H156" s="110">
        <v>195</v>
      </c>
      <c r="I156" s="110">
        <v>15</v>
      </c>
      <c r="J156" s="110">
        <v>134</v>
      </c>
    </row>
    <row r="157" spans="1:10" s="109" customFormat="1" ht="16.5">
      <c r="A157" s="80" t="s">
        <v>194</v>
      </c>
      <c r="B157" s="110">
        <v>2977</v>
      </c>
      <c r="C157" s="110">
        <v>2320</v>
      </c>
      <c r="D157" s="110">
        <v>6</v>
      </c>
      <c r="E157" s="110">
        <v>1</v>
      </c>
      <c r="F157" s="110">
        <v>2</v>
      </c>
      <c r="G157" s="110">
        <v>2</v>
      </c>
      <c r="H157" s="110">
        <v>304</v>
      </c>
      <c r="I157" s="110">
        <v>36</v>
      </c>
      <c r="J157" s="110">
        <v>306</v>
      </c>
    </row>
    <row r="158" spans="1:10" s="109" customFormat="1" ht="16.5">
      <c r="A158" s="80" t="s">
        <v>195</v>
      </c>
      <c r="B158" s="110">
        <v>845</v>
      </c>
      <c r="C158" s="110">
        <v>712</v>
      </c>
      <c r="D158" s="110">
        <v>4</v>
      </c>
      <c r="E158" s="110" t="s">
        <v>508</v>
      </c>
      <c r="F158" s="110" t="s">
        <v>508</v>
      </c>
      <c r="G158" s="110" t="s">
        <v>508</v>
      </c>
      <c r="H158" s="110">
        <v>69</v>
      </c>
      <c r="I158" s="110">
        <v>4</v>
      </c>
      <c r="J158" s="110">
        <v>56</v>
      </c>
    </row>
    <row r="159" spans="1:10" s="109" customFormat="1" ht="16.5">
      <c r="A159" s="108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0" s="109" customFormat="1" ht="16.5">
      <c r="A160" s="77" t="s">
        <v>52</v>
      </c>
      <c r="B160" s="28">
        <f>SUM(B161:B186)</f>
        <v>33927</v>
      </c>
      <c r="C160" s="28">
        <f>SUM(C161:C186)</f>
        <v>25920</v>
      </c>
      <c r="D160" s="28">
        <f>SUM(D161:D186)</f>
        <v>44</v>
      </c>
      <c r="E160" s="28">
        <f>SUM(E161:E186)</f>
        <v>40</v>
      </c>
      <c r="F160" s="28">
        <f>SUM(F161:F186)</f>
        <v>39</v>
      </c>
      <c r="G160" s="28">
        <f>SUM(G161:G186)</f>
        <v>27</v>
      </c>
      <c r="H160" s="28">
        <f>SUM(H161:H186)</f>
        <v>4827</v>
      </c>
      <c r="I160" s="28">
        <f>SUM(I161:I186)</f>
        <v>417</v>
      </c>
      <c r="J160" s="28">
        <f>SUM(J161:J186)</f>
        <v>2613</v>
      </c>
    </row>
    <row r="161" spans="1:10" s="109" customFormat="1" ht="16.5">
      <c r="A161" s="80" t="s">
        <v>196</v>
      </c>
      <c r="B161" s="110">
        <v>1886</v>
      </c>
      <c r="C161" s="110">
        <v>1578</v>
      </c>
      <c r="D161" s="110" t="s">
        <v>508</v>
      </c>
      <c r="E161" s="110" t="s">
        <v>508</v>
      </c>
      <c r="F161" s="110" t="s">
        <v>508</v>
      </c>
      <c r="G161" s="110">
        <v>1</v>
      </c>
      <c r="H161" s="110">
        <v>212</v>
      </c>
      <c r="I161" s="110">
        <v>10</v>
      </c>
      <c r="J161" s="110">
        <v>85</v>
      </c>
    </row>
    <row r="162" spans="1:10" s="109" customFormat="1" ht="16.5">
      <c r="A162" s="80" t="s">
        <v>160</v>
      </c>
      <c r="B162" s="110">
        <v>1457</v>
      </c>
      <c r="C162" s="110">
        <v>1093</v>
      </c>
      <c r="D162" s="110">
        <v>1</v>
      </c>
      <c r="E162" s="110">
        <v>3</v>
      </c>
      <c r="F162" s="110" t="s">
        <v>508</v>
      </c>
      <c r="G162" s="110">
        <v>6</v>
      </c>
      <c r="H162" s="110">
        <v>195</v>
      </c>
      <c r="I162" s="110">
        <v>16</v>
      </c>
      <c r="J162" s="110">
        <v>143</v>
      </c>
    </row>
    <row r="163" spans="1:10" s="109" customFormat="1" ht="16.5">
      <c r="A163" s="80" t="s">
        <v>109</v>
      </c>
      <c r="B163" s="110">
        <v>3383</v>
      </c>
      <c r="C163" s="110">
        <v>2424</v>
      </c>
      <c r="D163" s="110">
        <v>9</v>
      </c>
      <c r="E163" s="110">
        <v>2</v>
      </c>
      <c r="F163" s="110">
        <v>8</v>
      </c>
      <c r="G163" s="110">
        <v>1</v>
      </c>
      <c r="H163" s="110">
        <v>689</v>
      </c>
      <c r="I163" s="110">
        <v>50</v>
      </c>
      <c r="J163" s="110">
        <v>200</v>
      </c>
    </row>
    <row r="164" spans="1:10" s="109" customFormat="1" ht="16.5">
      <c r="A164" s="80" t="s">
        <v>197</v>
      </c>
      <c r="B164" s="110">
        <v>2424</v>
      </c>
      <c r="C164" s="110">
        <v>1836</v>
      </c>
      <c r="D164" s="110" t="s">
        <v>508</v>
      </c>
      <c r="E164" s="110">
        <v>4</v>
      </c>
      <c r="F164" s="110">
        <v>1</v>
      </c>
      <c r="G164" s="110">
        <v>1</v>
      </c>
      <c r="H164" s="110">
        <v>380</v>
      </c>
      <c r="I164" s="110">
        <v>43</v>
      </c>
      <c r="J164" s="110">
        <v>159</v>
      </c>
    </row>
    <row r="165" spans="1:10" s="109" customFormat="1" ht="16.5">
      <c r="A165" s="80" t="s">
        <v>198</v>
      </c>
      <c r="B165" s="110">
        <v>1130</v>
      </c>
      <c r="C165" s="110">
        <v>797</v>
      </c>
      <c r="D165" s="110">
        <v>1</v>
      </c>
      <c r="E165" s="110">
        <v>2</v>
      </c>
      <c r="F165" s="110">
        <v>1</v>
      </c>
      <c r="G165" s="110">
        <v>4</v>
      </c>
      <c r="H165" s="110">
        <v>211</v>
      </c>
      <c r="I165" s="110">
        <v>16</v>
      </c>
      <c r="J165" s="110">
        <v>98</v>
      </c>
    </row>
    <row r="166" spans="1:10" s="109" customFormat="1" ht="16.5">
      <c r="A166" s="80" t="s">
        <v>101</v>
      </c>
      <c r="B166" s="110">
        <v>2615</v>
      </c>
      <c r="C166" s="110">
        <v>2046</v>
      </c>
      <c r="D166" s="110">
        <v>2</v>
      </c>
      <c r="E166" s="110">
        <v>4</v>
      </c>
      <c r="F166" s="110">
        <v>4</v>
      </c>
      <c r="G166" s="110">
        <v>4</v>
      </c>
      <c r="H166" s="110">
        <v>373</v>
      </c>
      <c r="I166" s="110">
        <v>33</v>
      </c>
      <c r="J166" s="110">
        <v>149</v>
      </c>
    </row>
    <row r="167" spans="1:10" s="109" customFormat="1" ht="16.5">
      <c r="A167" s="80" t="s">
        <v>100</v>
      </c>
      <c r="B167" s="110">
        <v>1342</v>
      </c>
      <c r="C167" s="110">
        <v>926</v>
      </c>
      <c r="D167" s="110">
        <v>1</v>
      </c>
      <c r="E167" s="110">
        <v>3</v>
      </c>
      <c r="F167" s="110">
        <v>2</v>
      </c>
      <c r="G167" s="110" t="s">
        <v>508</v>
      </c>
      <c r="H167" s="110">
        <v>274</v>
      </c>
      <c r="I167" s="110">
        <v>6</v>
      </c>
      <c r="J167" s="110">
        <v>130</v>
      </c>
    </row>
    <row r="168" spans="1:10" s="109" customFormat="1" ht="16.5">
      <c r="A168" s="80" t="s">
        <v>199</v>
      </c>
      <c r="B168" s="110">
        <v>2819</v>
      </c>
      <c r="C168" s="110">
        <v>2034</v>
      </c>
      <c r="D168" s="110">
        <v>8</v>
      </c>
      <c r="E168" s="110">
        <v>4</v>
      </c>
      <c r="F168" s="110">
        <v>2</v>
      </c>
      <c r="G168" s="110" t="s">
        <v>508</v>
      </c>
      <c r="H168" s="110">
        <v>419</v>
      </c>
      <c r="I168" s="110">
        <v>55</v>
      </c>
      <c r="J168" s="110">
        <v>297</v>
      </c>
    </row>
    <row r="169" spans="1:10" s="109" customFormat="1" ht="16.5">
      <c r="A169" s="80" t="s">
        <v>200</v>
      </c>
      <c r="B169" s="110">
        <v>2067</v>
      </c>
      <c r="C169" s="110">
        <v>1613</v>
      </c>
      <c r="D169" s="110">
        <v>3</v>
      </c>
      <c r="E169" s="110">
        <v>2</v>
      </c>
      <c r="F169" s="110">
        <v>3</v>
      </c>
      <c r="G169" s="110">
        <v>3</v>
      </c>
      <c r="H169" s="110">
        <v>309</v>
      </c>
      <c r="I169" s="110">
        <v>30</v>
      </c>
      <c r="J169" s="110">
        <v>104</v>
      </c>
    </row>
    <row r="170" spans="1:10" s="109" customFormat="1" ht="16.5">
      <c r="A170" s="80" t="s">
        <v>201</v>
      </c>
      <c r="B170" s="110">
        <v>675</v>
      </c>
      <c r="C170" s="110">
        <v>480</v>
      </c>
      <c r="D170" s="110">
        <v>1</v>
      </c>
      <c r="E170" s="110">
        <v>1</v>
      </c>
      <c r="F170" s="110">
        <v>1</v>
      </c>
      <c r="G170" s="110">
        <v>1</v>
      </c>
      <c r="H170" s="110">
        <v>116</v>
      </c>
      <c r="I170" s="110">
        <v>7</v>
      </c>
      <c r="J170" s="110">
        <v>68</v>
      </c>
    </row>
    <row r="171" spans="1:10" s="109" customFormat="1" ht="16.5">
      <c r="A171" s="80" t="s">
        <v>146</v>
      </c>
      <c r="B171" s="110">
        <v>691</v>
      </c>
      <c r="C171" s="110">
        <v>541</v>
      </c>
      <c r="D171" s="110" t="s">
        <v>508</v>
      </c>
      <c r="E171" s="110" t="s">
        <v>508</v>
      </c>
      <c r="F171" s="110" t="s">
        <v>508</v>
      </c>
      <c r="G171" s="110" t="s">
        <v>508</v>
      </c>
      <c r="H171" s="110">
        <v>88</v>
      </c>
      <c r="I171" s="110">
        <v>3</v>
      </c>
      <c r="J171" s="110">
        <v>59</v>
      </c>
    </row>
    <row r="172" spans="1:10" s="109" customFormat="1" ht="16.5">
      <c r="A172" s="80" t="s">
        <v>202</v>
      </c>
      <c r="B172" s="110">
        <v>114</v>
      </c>
      <c r="C172" s="110">
        <v>78</v>
      </c>
      <c r="D172" s="110" t="s">
        <v>508</v>
      </c>
      <c r="E172" s="110" t="s">
        <v>508</v>
      </c>
      <c r="F172" s="110" t="s">
        <v>508</v>
      </c>
      <c r="G172" s="110" t="s">
        <v>508</v>
      </c>
      <c r="H172" s="110">
        <v>26</v>
      </c>
      <c r="I172" s="110">
        <v>1</v>
      </c>
      <c r="J172" s="110">
        <v>9</v>
      </c>
    </row>
    <row r="173" spans="1:10" s="109" customFormat="1" ht="16.5">
      <c r="A173" s="80" t="s">
        <v>203</v>
      </c>
      <c r="B173" s="110">
        <v>752</v>
      </c>
      <c r="C173" s="110">
        <v>561</v>
      </c>
      <c r="D173" s="110">
        <v>1</v>
      </c>
      <c r="E173" s="110" t="s">
        <v>508</v>
      </c>
      <c r="F173" s="110">
        <v>1</v>
      </c>
      <c r="G173" s="110" t="s">
        <v>508</v>
      </c>
      <c r="H173" s="110">
        <v>132</v>
      </c>
      <c r="I173" s="110">
        <v>14</v>
      </c>
      <c r="J173" s="110">
        <v>43</v>
      </c>
    </row>
    <row r="174" spans="1:10" s="109" customFormat="1" ht="16.5">
      <c r="A174" s="80" t="s">
        <v>204</v>
      </c>
      <c r="B174" s="110">
        <v>2272</v>
      </c>
      <c r="C174" s="110">
        <v>1807</v>
      </c>
      <c r="D174" s="110">
        <v>1</v>
      </c>
      <c r="E174" s="110">
        <v>6</v>
      </c>
      <c r="F174" s="110">
        <v>5</v>
      </c>
      <c r="G174" s="110">
        <v>2</v>
      </c>
      <c r="H174" s="110">
        <v>247</v>
      </c>
      <c r="I174" s="110">
        <v>22</v>
      </c>
      <c r="J174" s="110">
        <v>182</v>
      </c>
    </row>
    <row r="175" spans="1:10" s="109" customFormat="1" ht="16.5">
      <c r="A175" s="80" t="s">
        <v>205</v>
      </c>
      <c r="B175" s="110">
        <v>1966</v>
      </c>
      <c r="C175" s="110">
        <v>1597</v>
      </c>
      <c r="D175" s="110">
        <v>5</v>
      </c>
      <c r="E175" s="110">
        <v>4</v>
      </c>
      <c r="F175" s="110">
        <v>4</v>
      </c>
      <c r="G175" s="110">
        <v>1</v>
      </c>
      <c r="H175" s="110">
        <v>229</v>
      </c>
      <c r="I175" s="110">
        <v>28</v>
      </c>
      <c r="J175" s="110">
        <v>98</v>
      </c>
    </row>
    <row r="176" spans="1:10" s="109" customFormat="1" ht="16.5">
      <c r="A176" s="80" t="s">
        <v>160</v>
      </c>
      <c r="B176" s="110">
        <v>771</v>
      </c>
      <c r="C176" s="110">
        <v>609</v>
      </c>
      <c r="D176" s="110" t="s">
        <v>508</v>
      </c>
      <c r="E176" s="110" t="s">
        <v>508</v>
      </c>
      <c r="F176" s="110">
        <v>2</v>
      </c>
      <c r="G176" s="110" t="s">
        <v>508</v>
      </c>
      <c r="H176" s="110">
        <v>89</v>
      </c>
      <c r="I176" s="110">
        <v>12</v>
      </c>
      <c r="J176" s="110">
        <v>59</v>
      </c>
    </row>
    <row r="177" spans="1:10" s="109" customFormat="1" ht="16.5">
      <c r="A177" s="80" t="s">
        <v>206</v>
      </c>
      <c r="B177" s="110">
        <v>566</v>
      </c>
      <c r="C177" s="110">
        <v>412</v>
      </c>
      <c r="D177" s="110">
        <v>3</v>
      </c>
      <c r="E177" s="110">
        <v>2</v>
      </c>
      <c r="F177" s="110">
        <v>2</v>
      </c>
      <c r="G177" s="110">
        <v>2</v>
      </c>
      <c r="H177" s="110">
        <v>116</v>
      </c>
      <c r="I177" s="110" t="s">
        <v>508</v>
      </c>
      <c r="J177" s="110">
        <v>29</v>
      </c>
    </row>
    <row r="178" spans="1:10" s="109" customFormat="1" ht="16.5">
      <c r="A178" s="80" t="s">
        <v>207</v>
      </c>
      <c r="B178" s="110">
        <v>2151</v>
      </c>
      <c r="C178" s="110">
        <v>1495</v>
      </c>
      <c r="D178" s="110">
        <v>4</v>
      </c>
      <c r="E178" s="110">
        <v>1</v>
      </c>
      <c r="F178" s="110">
        <v>1</v>
      </c>
      <c r="G178" s="110">
        <v>1</v>
      </c>
      <c r="H178" s="110">
        <v>459</v>
      </c>
      <c r="I178" s="110">
        <v>39</v>
      </c>
      <c r="J178" s="110">
        <v>151</v>
      </c>
    </row>
    <row r="179" spans="1:10" s="109" customFormat="1" ht="16.5">
      <c r="A179" s="80" t="s">
        <v>208</v>
      </c>
      <c r="B179" s="110">
        <v>1140</v>
      </c>
      <c r="C179" s="110">
        <v>922</v>
      </c>
      <c r="D179" s="110" t="s">
        <v>508</v>
      </c>
      <c r="E179" s="110">
        <v>1</v>
      </c>
      <c r="F179" s="110">
        <v>1</v>
      </c>
      <c r="G179" s="110" t="s">
        <v>508</v>
      </c>
      <c r="H179" s="110">
        <v>119</v>
      </c>
      <c r="I179" s="110">
        <v>8</v>
      </c>
      <c r="J179" s="110">
        <v>89</v>
      </c>
    </row>
    <row r="180" spans="1:10" s="109" customFormat="1" ht="16.5">
      <c r="A180" s="80" t="s">
        <v>209</v>
      </c>
      <c r="B180" s="110">
        <v>1069</v>
      </c>
      <c r="C180" s="110">
        <v>953</v>
      </c>
      <c r="D180" s="110" t="s">
        <v>508</v>
      </c>
      <c r="E180" s="110">
        <v>1</v>
      </c>
      <c r="F180" s="110">
        <v>1</v>
      </c>
      <c r="G180" s="110" t="s">
        <v>508</v>
      </c>
      <c r="H180" s="110">
        <v>32</v>
      </c>
      <c r="I180" s="110">
        <v>12</v>
      </c>
      <c r="J180" s="110">
        <v>70</v>
      </c>
    </row>
    <row r="181" spans="1:10" s="109" customFormat="1" ht="16.5">
      <c r="A181" s="80" t="s">
        <v>210</v>
      </c>
      <c r="B181" s="110">
        <v>500</v>
      </c>
      <c r="C181" s="110">
        <v>448</v>
      </c>
      <c r="D181" s="110" t="s">
        <v>508</v>
      </c>
      <c r="E181" s="110" t="s">
        <v>508</v>
      </c>
      <c r="F181" s="110" t="s">
        <v>508</v>
      </c>
      <c r="G181" s="110" t="s">
        <v>508</v>
      </c>
      <c r="H181" s="110">
        <v>23</v>
      </c>
      <c r="I181" s="110" t="s">
        <v>508</v>
      </c>
      <c r="J181" s="110">
        <v>29</v>
      </c>
    </row>
    <row r="182" spans="1:10" s="109" customFormat="1" ht="16.5">
      <c r="A182" s="80" t="s">
        <v>211</v>
      </c>
      <c r="B182" s="110">
        <v>426</v>
      </c>
      <c r="C182" s="110">
        <v>354</v>
      </c>
      <c r="D182" s="110" t="s">
        <v>508</v>
      </c>
      <c r="E182" s="110" t="s">
        <v>508</v>
      </c>
      <c r="F182" s="110" t="s">
        <v>508</v>
      </c>
      <c r="G182" s="110" t="s">
        <v>508</v>
      </c>
      <c r="H182" s="110">
        <v>22</v>
      </c>
      <c r="I182" s="110">
        <v>6</v>
      </c>
      <c r="J182" s="110">
        <v>44</v>
      </c>
    </row>
    <row r="183" spans="1:10" s="109" customFormat="1" ht="16.5">
      <c r="A183" s="80" t="s">
        <v>93</v>
      </c>
      <c r="B183" s="110">
        <v>372</v>
      </c>
      <c r="C183" s="110">
        <v>289</v>
      </c>
      <c r="D183" s="110" t="s">
        <v>508</v>
      </c>
      <c r="E183" s="110" t="s">
        <v>508</v>
      </c>
      <c r="F183" s="110" t="s">
        <v>508</v>
      </c>
      <c r="G183" s="110" t="s">
        <v>508</v>
      </c>
      <c r="H183" s="110">
        <v>16</v>
      </c>
      <c r="I183" s="110">
        <v>1</v>
      </c>
      <c r="J183" s="110">
        <v>66</v>
      </c>
    </row>
    <row r="184" spans="1:10" s="109" customFormat="1" ht="16.5">
      <c r="A184" s="80" t="s">
        <v>212</v>
      </c>
      <c r="B184" s="110">
        <v>432</v>
      </c>
      <c r="C184" s="110">
        <v>297</v>
      </c>
      <c r="D184" s="110" t="s">
        <v>508</v>
      </c>
      <c r="E184" s="110" t="s">
        <v>508</v>
      </c>
      <c r="F184" s="110" t="s">
        <v>508</v>
      </c>
      <c r="G184" s="110" t="s">
        <v>508</v>
      </c>
      <c r="H184" s="110">
        <v>17</v>
      </c>
      <c r="I184" s="110">
        <v>4</v>
      </c>
      <c r="J184" s="110">
        <v>114</v>
      </c>
    </row>
    <row r="185" spans="1:10" s="109" customFormat="1" ht="16.5">
      <c r="A185" s="80" t="s">
        <v>116</v>
      </c>
      <c r="B185" s="110">
        <v>249</v>
      </c>
      <c r="C185" s="110">
        <v>195</v>
      </c>
      <c r="D185" s="110">
        <v>3</v>
      </c>
      <c r="E185" s="110" t="s">
        <v>508</v>
      </c>
      <c r="F185" s="110" t="s">
        <v>508</v>
      </c>
      <c r="G185" s="110" t="s">
        <v>508</v>
      </c>
      <c r="H185" s="110">
        <v>3</v>
      </c>
      <c r="I185" s="110">
        <v>1</v>
      </c>
      <c r="J185" s="110">
        <v>47</v>
      </c>
    </row>
    <row r="186" spans="1:10" s="109" customFormat="1" ht="16.5">
      <c r="A186" s="80" t="s">
        <v>213</v>
      </c>
      <c r="B186" s="110">
        <v>658</v>
      </c>
      <c r="C186" s="110">
        <v>535</v>
      </c>
      <c r="D186" s="110">
        <v>1</v>
      </c>
      <c r="E186" s="110" t="s">
        <v>508</v>
      </c>
      <c r="F186" s="110" t="s">
        <v>508</v>
      </c>
      <c r="G186" s="110" t="s">
        <v>508</v>
      </c>
      <c r="H186" s="110">
        <v>31</v>
      </c>
      <c r="I186" s="110" t="s">
        <v>508</v>
      </c>
      <c r="J186" s="110">
        <v>91</v>
      </c>
    </row>
    <row r="187" spans="1:10" s="109" customFormat="1" ht="16.5">
      <c r="A187" s="108"/>
      <c r="B187" s="110"/>
      <c r="C187" s="110"/>
      <c r="D187" s="110"/>
      <c r="E187" s="110"/>
      <c r="F187" s="110"/>
      <c r="G187" s="110"/>
      <c r="H187" s="110"/>
      <c r="I187" s="110"/>
      <c r="J187" s="110"/>
    </row>
    <row r="188" spans="1:10" s="109" customFormat="1" ht="16.5">
      <c r="A188" s="77" t="s">
        <v>53</v>
      </c>
      <c r="B188" s="28">
        <f>SUM(B189:B201)</f>
        <v>18370</v>
      </c>
      <c r="C188" s="28">
        <f>SUM(C189:C201)</f>
        <v>13908</v>
      </c>
      <c r="D188" s="28">
        <f>SUM(D189:D201)</f>
        <v>22</v>
      </c>
      <c r="E188" s="28">
        <f>SUM(E189:E201)</f>
        <v>21</v>
      </c>
      <c r="F188" s="28">
        <f>SUM(F189:F201)</f>
        <v>28</v>
      </c>
      <c r="G188" s="28">
        <f>SUM(G189:G201)</f>
        <v>7</v>
      </c>
      <c r="H188" s="28">
        <f>SUM(H189:H201)</f>
        <v>2236</v>
      </c>
      <c r="I188" s="28">
        <f>SUM(I189:I201)</f>
        <v>232</v>
      </c>
      <c r="J188" s="28">
        <f>SUM(J189:J201)</f>
        <v>1916</v>
      </c>
    </row>
    <row r="189" spans="1:10" s="109" customFormat="1" ht="16.5">
      <c r="A189" s="80" t="s">
        <v>214</v>
      </c>
      <c r="B189" s="110">
        <v>4512</v>
      </c>
      <c r="C189" s="110">
        <v>3491</v>
      </c>
      <c r="D189" s="110">
        <v>9</v>
      </c>
      <c r="E189" s="110">
        <v>5</v>
      </c>
      <c r="F189" s="110">
        <v>8</v>
      </c>
      <c r="G189" s="110">
        <v>5</v>
      </c>
      <c r="H189" s="110">
        <v>459</v>
      </c>
      <c r="I189" s="110">
        <v>72</v>
      </c>
      <c r="J189" s="110">
        <v>463</v>
      </c>
    </row>
    <row r="190" spans="1:10" s="109" customFormat="1" ht="16.5">
      <c r="A190" s="80" t="s">
        <v>132</v>
      </c>
      <c r="B190" s="110">
        <v>1573</v>
      </c>
      <c r="C190" s="110">
        <v>1199</v>
      </c>
      <c r="D190" s="110">
        <v>4</v>
      </c>
      <c r="E190" s="110">
        <v>2</v>
      </c>
      <c r="F190" s="110">
        <v>1</v>
      </c>
      <c r="G190" s="110" t="s">
        <v>508</v>
      </c>
      <c r="H190" s="110">
        <v>117</v>
      </c>
      <c r="I190" s="110">
        <v>56</v>
      </c>
      <c r="J190" s="110">
        <v>194</v>
      </c>
    </row>
    <row r="191" spans="1:10" s="109" customFormat="1" ht="16.5">
      <c r="A191" s="80" t="s">
        <v>183</v>
      </c>
      <c r="B191" s="110">
        <v>897</v>
      </c>
      <c r="C191" s="110">
        <v>736</v>
      </c>
      <c r="D191" s="110" t="s">
        <v>508</v>
      </c>
      <c r="E191" s="110">
        <v>3</v>
      </c>
      <c r="F191" s="110">
        <v>1</v>
      </c>
      <c r="G191" s="110" t="s">
        <v>508</v>
      </c>
      <c r="H191" s="110">
        <v>47</v>
      </c>
      <c r="I191" s="110">
        <v>6</v>
      </c>
      <c r="J191" s="110">
        <v>104</v>
      </c>
    </row>
    <row r="192" spans="1:10" s="109" customFormat="1" ht="16.5">
      <c r="A192" s="80" t="s">
        <v>215</v>
      </c>
      <c r="B192" s="110">
        <v>1364</v>
      </c>
      <c r="C192" s="110">
        <v>1038</v>
      </c>
      <c r="D192" s="110">
        <v>3</v>
      </c>
      <c r="E192" s="110">
        <v>2</v>
      </c>
      <c r="F192" s="110">
        <v>6</v>
      </c>
      <c r="G192" s="110" t="s">
        <v>508</v>
      </c>
      <c r="H192" s="110">
        <v>142</v>
      </c>
      <c r="I192" s="110">
        <v>13</v>
      </c>
      <c r="J192" s="110">
        <v>160</v>
      </c>
    </row>
    <row r="193" spans="1:10" s="109" customFormat="1" ht="16.5">
      <c r="A193" s="80" t="s">
        <v>106</v>
      </c>
      <c r="B193" s="110">
        <v>1084</v>
      </c>
      <c r="C193" s="110">
        <v>842</v>
      </c>
      <c r="D193" s="110">
        <v>1</v>
      </c>
      <c r="E193" s="110" t="s">
        <v>508</v>
      </c>
      <c r="F193" s="110">
        <v>2</v>
      </c>
      <c r="G193" s="110" t="s">
        <v>508</v>
      </c>
      <c r="H193" s="110">
        <v>87</v>
      </c>
      <c r="I193" s="110">
        <v>21</v>
      </c>
      <c r="J193" s="110">
        <v>131</v>
      </c>
    </row>
    <row r="194" spans="1:10" s="109" customFormat="1" ht="16.5">
      <c r="A194" s="80" t="s">
        <v>109</v>
      </c>
      <c r="B194" s="110">
        <v>922</v>
      </c>
      <c r="C194" s="110">
        <v>719</v>
      </c>
      <c r="D194" s="110" t="s">
        <v>508</v>
      </c>
      <c r="E194" s="110">
        <v>1</v>
      </c>
      <c r="F194" s="110" t="s">
        <v>508</v>
      </c>
      <c r="G194" s="110" t="s">
        <v>508</v>
      </c>
      <c r="H194" s="110">
        <v>64</v>
      </c>
      <c r="I194" s="110">
        <v>6</v>
      </c>
      <c r="J194" s="110">
        <v>132</v>
      </c>
    </row>
    <row r="195" spans="1:10" s="109" customFormat="1" ht="16.5">
      <c r="A195" s="80" t="s">
        <v>216</v>
      </c>
      <c r="B195" s="110">
        <v>1255</v>
      </c>
      <c r="C195" s="110">
        <v>1014</v>
      </c>
      <c r="D195" s="110">
        <v>2</v>
      </c>
      <c r="E195" s="110" t="s">
        <v>508</v>
      </c>
      <c r="F195" s="110">
        <v>2</v>
      </c>
      <c r="G195" s="110" t="s">
        <v>508</v>
      </c>
      <c r="H195" s="110">
        <v>87</v>
      </c>
      <c r="I195" s="110">
        <v>11</v>
      </c>
      <c r="J195" s="110">
        <v>139</v>
      </c>
    </row>
    <row r="196" spans="1:10" s="109" customFormat="1" ht="16.5">
      <c r="A196" s="80" t="s">
        <v>217</v>
      </c>
      <c r="B196" s="110">
        <v>1265</v>
      </c>
      <c r="C196" s="110">
        <v>994</v>
      </c>
      <c r="D196" s="110">
        <v>2</v>
      </c>
      <c r="E196" s="110" t="s">
        <v>508</v>
      </c>
      <c r="F196" s="110" t="s">
        <v>508</v>
      </c>
      <c r="G196" s="110" t="s">
        <v>508</v>
      </c>
      <c r="H196" s="110">
        <v>130</v>
      </c>
      <c r="I196" s="110">
        <v>5</v>
      </c>
      <c r="J196" s="110">
        <v>134</v>
      </c>
    </row>
    <row r="197" spans="1:10" s="109" customFormat="1" ht="16.5">
      <c r="A197" s="80" t="s">
        <v>218</v>
      </c>
      <c r="B197" s="110">
        <v>2141</v>
      </c>
      <c r="C197" s="110">
        <v>1490</v>
      </c>
      <c r="D197" s="110">
        <v>1</v>
      </c>
      <c r="E197" s="110">
        <v>3</v>
      </c>
      <c r="F197" s="110">
        <v>4</v>
      </c>
      <c r="G197" s="110">
        <v>1</v>
      </c>
      <c r="H197" s="110">
        <v>470</v>
      </c>
      <c r="I197" s="110">
        <v>15</v>
      </c>
      <c r="J197" s="110">
        <v>157</v>
      </c>
    </row>
    <row r="198" spans="1:10" s="109" customFormat="1" ht="16.5">
      <c r="A198" s="80" t="s">
        <v>219</v>
      </c>
      <c r="B198" s="110">
        <v>1517</v>
      </c>
      <c r="C198" s="110">
        <v>1016</v>
      </c>
      <c r="D198" s="110" t="s">
        <v>508</v>
      </c>
      <c r="E198" s="110">
        <v>2</v>
      </c>
      <c r="F198" s="110">
        <v>1</v>
      </c>
      <c r="G198" s="110">
        <v>1</v>
      </c>
      <c r="H198" s="110">
        <v>360</v>
      </c>
      <c r="I198" s="110">
        <v>9</v>
      </c>
      <c r="J198" s="110">
        <v>128</v>
      </c>
    </row>
    <row r="199" spans="1:10" s="109" customFormat="1" ht="16.5">
      <c r="A199" s="80" t="s">
        <v>220</v>
      </c>
      <c r="B199" s="110">
        <v>79</v>
      </c>
      <c r="C199" s="110">
        <v>61</v>
      </c>
      <c r="D199" s="110" t="s">
        <v>508</v>
      </c>
      <c r="E199" s="110" t="s">
        <v>508</v>
      </c>
      <c r="F199" s="110" t="s">
        <v>508</v>
      </c>
      <c r="G199" s="110" t="s">
        <v>508</v>
      </c>
      <c r="H199" s="110">
        <v>3</v>
      </c>
      <c r="I199" s="110" t="s">
        <v>508</v>
      </c>
      <c r="J199" s="110">
        <v>15</v>
      </c>
    </row>
    <row r="200" spans="1:10" s="109" customFormat="1" ht="16.5">
      <c r="A200" s="80" t="s">
        <v>118</v>
      </c>
      <c r="B200" s="110">
        <v>1074</v>
      </c>
      <c r="C200" s="110">
        <v>823</v>
      </c>
      <c r="D200" s="110" t="s">
        <v>508</v>
      </c>
      <c r="E200" s="110">
        <v>1</v>
      </c>
      <c r="F200" s="110">
        <v>1</v>
      </c>
      <c r="G200" s="110" t="s">
        <v>508</v>
      </c>
      <c r="H200" s="110">
        <v>170</v>
      </c>
      <c r="I200" s="110">
        <v>4</v>
      </c>
      <c r="J200" s="110">
        <v>75</v>
      </c>
    </row>
    <row r="201" spans="1:10" s="109" customFormat="1" ht="16.5">
      <c r="A201" s="80" t="s">
        <v>221</v>
      </c>
      <c r="B201" s="110">
        <v>687</v>
      </c>
      <c r="C201" s="110">
        <v>485</v>
      </c>
      <c r="D201" s="110" t="s">
        <v>508</v>
      </c>
      <c r="E201" s="110">
        <v>2</v>
      </c>
      <c r="F201" s="110">
        <v>2</v>
      </c>
      <c r="G201" s="110" t="s">
        <v>508</v>
      </c>
      <c r="H201" s="110">
        <v>100</v>
      </c>
      <c r="I201" s="110">
        <v>14</v>
      </c>
      <c r="J201" s="110">
        <v>84</v>
      </c>
    </row>
    <row r="202" spans="1:10" s="109" customFormat="1" ht="16.5">
      <c r="A202" s="108"/>
      <c r="B202" s="110"/>
      <c r="C202" s="110"/>
      <c r="D202" s="110"/>
      <c r="E202" s="110"/>
      <c r="F202" s="110"/>
      <c r="G202" s="110"/>
      <c r="H202" s="110"/>
      <c r="I202" s="110"/>
      <c r="J202" s="110"/>
    </row>
    <row r="203" spans="1:10" s="109" customFormat="1" ht="16.5">
      <c r="A203" s="77" t="s">
        <v>54</v>
      </c>
      <c r="B203" s="28">
        <f>SUM(B204:B210)</f>
        <v>18820</v>
      </c>
      <c r="C203" s="28">
        <f>SUM(C204:C210)</f>
        <v>15207</v>
      </c>
      <c r="D203" s="28">
        <f>SUM(D204:D210)</f>
        <v>39</v>
      </c>
      <c r="E203" s="28">
        <f>SUM(E204:E210)</f>
        <v>14</v>
      </c>
      <c r="F203" s="28">
        <f>SUM(F204:F210)</f>
        <v>17</v>
      </c>
      <c r="G203" s="28">
        <f>SUM(G204:G210)</f>
        <v>14</v>
      </c>
      <c r="H203" s="28">
        <f>SUM(H204:H210)</f>
        <v>1509</v>
      </c>
      <c r="I203" s="28">
        <f>SUM(I204:I210)</f>
        <v>202</v>
      </c>
      <c r="J203" s="28">
        <f>SUM(J204:J210)</f>
        <v>1818</v>
      </c>
    </row>
    <row r="204" spans="1:10" s="109" customFormat="1" ht="16.5">
      <c r="A204" s="80" t="s">
        <v>222</v>
      </c>
      <c r="B204" s="110">
        <v>3501</v>
      </c>
      <c r="C204" s="110">
        <v>2808</v>
      </c>
      <c r="D204" s="110">
        <v>7</v>
      </c>
      <c r="E204" s="110">
        <v>1</v>
      </c>
      <c r="F204" s="110">
        <v>8</v>
      </c>
      <c r="G204" s="110">
        <v>3</v>
      </c>
      <c r="H204" s="110">
        <v>305</v>
      </c>
      <c r="I204" s="110">
        <v>36</v>
      </c>
      <c r="J204" s="110">
        <v>333</v>
      </c>
    </row>
    <row r="205" spans="1:10" s="109" customFormat="1" ht="16.5">
      <c r="A205" s="80" t="s">
        <v>100</v>
      </c>
      <c r="B205" s="110">
        <v>1683</v>
      </c>
      <c r="C205" s="110">
        <v>1383</v>
      </c>
      <c r="D205" s="110">
        <v>6</v>
      </c>
      <c r="E205" s="110">
        <v>2</v>
      </c>
      <c r="F205" s="110" t="s">
        <v>508</v>
      </c>
      <c r="G205" s="110">
        <v>3</v>
      </c>
      <c r="H205" s="110">
        <v>122</v>
      </c>
      <c r="I205" s="110">
        <v>14</v>
      </c>
      <c r="J205" s="110">
        <v>153</v>
      </c>
    </row>
    <row r="206" spans="1:10" s="109" customFormat="1" ht="16.5">
      <c r="A206" s="80" t="s">
        <v>183</v>
      </c>
      <c r="B206" s="110">
        <v>2527</v>
      </c>
      <c r="C206" s="110">
        <v>2014</v>
      </c>
      <c r="D206" s="110">
        <v>4</v>
      </c>
      <c r="E206" s="110">
        <v>4</v>
      </c>
      <c r="F206" s="110">
        <v>2</v>
      </c>
      <c r="G206" s="110" t="s">
        <v>508</v>
      </c>
      <c r="H206" s="110">
        <v>217</v>
      </c>
      <c r="I206" s="110">
        <v>27</v>
      </c>
      <c r="J206" s="110">
        <v>259</v>
      </c>
    </row>
    <row r="207" spans="1:10" s="109" customFormat="1" ht="16.5">
      <c r="A207" s="80" t="s">
        <v>223</v>
      </c>
      <c r="B207" s="110">
        <v>3262</v>
      </c>
      <c r="C207" s="110">
        <v>2695</v>
      </c>
      <c r="D207" s="110">
        <v>8</v>
      </c>
      <c r="E207" s="110">
        <v>2</v>
      </c>
      <c r="F207" s="110" t="s">
        <v>508</v>
      </c>
      <c r="G207" s="110">
        <v>3</v>
      </c>
      <c r="H207" s="110">
        <v>256</v>
      </c>
      <c r="I207" s="110">
        <v>28</v>
      </c>
      <c r="J207" s="110">
        <v>270</v>
      </c>
    </row>
    <row r="208" spans="1:10" s="109" customFormat="1" ht="16.5">
      <c r="A208" s="80" t="s">
        <v>224</v>
      </c>
      <c r="B208" s="110">
        <v>2383</v>
      </c>
      <c r="C208" s="110">
        <v>1904</v>
      </c>
      <c r="D208" s="110">
        <v>6</v>
      </c>
      <c r="E208" s="110">
        <v>3</v>
      </c>
      <c r="F208" s="110">
        <v>1</v>
      </c>
      <c r="G208" s="110">
        <v>2</v>
      </c>
      <c r="H208" s="110">
        <v>163</v>
      </c>
      <c r="I208" s="110">
        <v>33</v>
      </c>
      <c r="J208" s="110">
        <v>271</v>
      </c>
    </row>
    <row r="209" spans="1:10" s="109" customFormat="1" ht="16.5">
      <c r="A209" s="80" t="s">
        <v>225</v>
      </c>
      <c r="B209" s="110">
        <v>3246</v>
      </c>
      <c r="C209" s="110">
        <v>2693</v>
      </c>
      <c r="D209" s="110">
        <v>8</v>
      </c>
      <c r="E209" s="110">
        <v>2</v>
      </c>
      <c r="F209" s="110">
        <v>6</v>
      </c>
      <c r="G209" s="110" t="s">
        <v>508</v>
      </c>
      <c r="H209" s="110">
        <v>222</v>
      </c>
      <c r="I209" s="110">
        <v>36</v>
      </c>
      <c r="J209" s="110">
        <v>279</v>
      </c>
    </row>
    <row r="210" spans="1:10" s="109" customFormat="1" ht="16.5">
      <c r="A210" s="80" t="s">
        <v>226</v>
      </c>
      <c r="B210" s="110">
        <v>2218</v>
      </c>
      <c r="C210" s="110">
        <v>1710</v>
      </c>
      <c r="D210" s="110" t="s">
        <v>508</v>
      </c>
      <c r="E210" s="110" t="s">
        <v>508</v>
      </c>
      <c r="F210" s="110" t="s">
        <v>508</v>
      </c>
      <c r="G210" s="110">
        <v>3</v>
      </c>
      <c r="H210" s="110">
        <v>224</v>
      </c>
      <c r="I210" s="110">
        <v>28</v>
      </c>
      <c r="J210" s="110">
        <v>253</v>
      </c>
    </row>
    <row r="211" spans="1:10" s="109" customFormat="1" ht="16.5">
      <c r="A211" s="108"/>
      <c r="B211" s="110"/>
      <c r="C211" s="110"/>
      <c r="D211" s="110"/>
      <c r="E211" s="110"/>
      <c r="F211" s="110"/>
      <c r="G211" s="110"/>
      <c r="H211" s="110"/>
      <c r="I211" s="110"/>
      <c r="J211" s="110"/>
    </row>
    <row r="212" spans="1:10" s="109" customFormat="1" ht="16.5">
      <c r="A212" s="77" t="s">
        <v>55</v>
      </c>
      <c r="B212" s="28">
        <f>B214+B244+B261+B275</f>
        <v>158047</v>
      </c>
      <c r="C212" s="28">
        <f>C214+C244+C261+C275</f>
        <v>131486</v>
      </c>
      <c r="D212" s="28">
        <f>D214+D244+D261+D275</f>
        <v>292</v>
      </c>
      <c r="E212" s="28">
        <f>E214+E244+E261+E275</f>
        <v>204</v>
      </c>
      <c r="F212" s="28">
        <f>F214+F244+F261+F275</f>
        <v>126</v>
      </c>
      <c r="G212" s="28">
        <f>G214+G244+G261+G275</f>
        <v>70</v>
      </c>
      <c r="H212" s="28">
        <f>H214+H244+H261+H275</f>
        <v>9491</v>
      </c>
      <c r="I212" s="28">
        <f>I214+I244+I261+I275</f>
        <v>889</v>
      </c>
      <c r="J212" s="28">
        <f>J214+J244+J261+J275</f>
        <v>15489</v>
      </c>
    </row>
    <row r="213" spans="1:10" s="109" customFormat="1" ht="16.5">
      <c r="A213" s="108"/>
      <c r="B213"/>
      <c r="C213"/>
      <c r="D213"/>
      <c r="E213"/>
      <c r="F213"/>
      <c r="G213"/>
      <c r="H213"/>
      <c r="I213"/>
      <c r="J213"/>
    </row>
    <row r="214" spans="1:10" s="109" customFormat="1" ht="16.5">
      <c r="A214" s="77" t="s">
        <v>56</v>
      </c>
      <c r="B214" s="28">
        <f>SUM(B215:B242)</f>
        <v>91685</v>
      </c>
      <c r="C214" s="28">
        <f>SUM(C215:C242)</f>
        <v>78198</v>
      </c>
      <c r="D214" s="28">
        <f>SUM(D215:D242)</f>
        <v>179</v>
      </c>
      <c r="E214" s="28">
        <f>SUM(E215:E242)</f>
        <v>127</v>
      </c>
      <c r="F214" s="28">
        <f>SUM(F215:F242)</f>
        <v>86</v>
      </c>
      <c r="G214" s="28">
        <f>SUM(G215:G242)</f>
        <v>40</v>
      </c>
      <c r="H214" s="28">
        <f>SUM(H215:H242)</f>
        <v>3424</v>
      </c>
      <c r="I214" s="28">
        <f>SUM(I215:I242)</f>
        <v>483</v>
      </c>
      <c r="J214" s="28">
        <f>SUM(J215:J242)</f>
        <v>9148</v>
      </c>
    </row>
    <row r="215" spans="1:10" s="109" customFormat="1" ht="16.5">
      <c r="A215" s="80" t="s">
        <v>227</v>
      </c>
      <c r="B215" s="110">
        <v>2321</v>
      </c>
      <c r="C215" s="110">
        <v>2049</v>
      </c>
      <c r="D215" s="110">
        <v>3</v>
      </c>
      <c r="E215" s="110">
        <v>5</v>
      </c>
      <c r="F215" s="110">
        <v>2</v>
      </c>
      <c r="G215" s="110">
        <v>5</v>
      </c>
      <c r="H215" s="110">
        <v>32</v>
      </c>
      <c r="I215" s="110">
        <v>11</v>
      </c>
      <c r="J215" s="110">
        <v>214</v>
      </c>
    </row>
    <row r="216" spans="1:10" s="109" customFormat="1" ht="16.5">
      <c r="A216" s="80" t="s">
        <v>228</v>
      </c>
      <c r="B216" s="110">
        <v>1976</v>
      </c>
      <c r="C216" s="110">
        <v>1776</v>
      </c>
      <c r="D216" s="110">
        <v>4</v>
      </c>
      <c r="E216" s="110">
        <v>1</v>
      </c>
      <c r="F216" s="110" t="s">
        <v>508</v>
      </c>
      <c r="G216" s="110">
        <v>1</v>
      </c>
      <c r="H216" s="110">
        <v>34</v>
      </c>
      <c r="I216" s="110">
        <v>7</v>
      </c>
      <c r="J216" s="110">
        <v>153</v>
      </c>
    </row>
    <row r="217" spans="1:10" s="109" customFormat="1" ht="16.5">
      <c r="A217" s="80" t="s">
        <v>114</v>
      </c>
      <c r="B217" s="110">
        <v>4578</v>
      </c>
      <c r="C217" s="110">
        <v>3745</v>
      </c>
      <c r="D217" s="110">
        <v>12</v>
      </c>
      <c r="E217" s="110">
        <v>9</v>
      </c>
      <c r="F217" s="110">
        <v>4</v>
      </c>
      <c r="G217" s="110" t="s">
        <v>508</v>
      </c>
      <c r="H217" s="110">
        <v>198</v>
      </c>
      <c r="I217" s="110">
        <v>40</v>
      </c>
      <c r="J217" s="110">
        <v>570</v>
      </c>
    </row>
    <row r="218" spans="1:10" s="109" customFormat="1" ht="16.5">
      <c r="A218" s="80" t="s">
        <v>229</v>
      </c>
      <c r="B218" s="110">
        <v>8083</v>
      </c>
      <c r="C218" s="110">
        <v>6710</v>
      </c>
      <c r="D218" s="110">
        <v>11</v>
      </c>
      <c r="E218" s="110">
        <v>3</v>
      </c>
      <c r="F218" s="110">
        <v>3</v>
      </c>
      <c r="G218" s="110">
        <v>4</v>
      </c>
      <c r="H218" s="110">
        <v>291</v>
      </c>
      <c r="I218" s="110">
        <v>45</v>
      </c>
      <c r="J218" s="110">
        <v>1016</v>
      </c>
    </row>
    <row r="219" spans="1:10" s="109" customFormat="1" ht="16.5">
      <c r="A219" s="80" t="s">
        <v>230</v>
      </c>
      <c r="B219" s="110">
        <v>10099</v>
      </c>
      <c r="C219" s="110">
        <v>8614</v>
      </c>
      <c r="D219" s="110">
        <v>19</v>
      </c>
      <c r="E219" s="110">
        <v>10</v>
      </c>
      <c r="F219" s="110">
        <v>16</v>
      </c>
      <c r="G219" s="110">
        <v>6</v>
      </c>
      <c r="H219" s="110">
        <v>348</v>
      </c>
      <c r="I219" s="110">
        <v>44</v>
      </c>
      <c r="J219" s="110">
        <v>1042</v>
      </c>
    </row>
    <row r="220" spans="1:10" s="109" customFormat="1" ht="16.5">
      <c r="A220" s="80" t="s">
        <v>231</v>
      </c>
      <c r="B220" s="110">
        <v>4188</v>
      </c>
      <c r="C220" s="110">
        <v>3517</v>
      </c>
      <c r="D220" s="110">
        <v>4</v>
      </c>
      <c r="E220" s="110">
        <v>2</v>
      </c>
      <c r="F220" s="110">
        <v>5</v>
      </c>
      <c r="G220" s="110">
        <v>1</v>
      </c>
      <c r="H220" s="110">
        <v>203</v>
      </c>
      <c r="I220" s="110">
        <v>24</v>
      </c>
      <c r="J220" s="110">
        <v>432</v>
      </c>
    </row>
    <row r="221" spans="1:10" s="109" customFormat="1" ht="16.5">
      <c r="A221" s="80" t="s">
        <v>232</v>
      </c>
      <c r="B221" s="110">
        <v>3090</v>
      </c>
      <c r="C221" s="110">
        <v>2787</v>
      </c>
      <c r="D221" s="110">
        <v>2</v>
      </c>
      <c r="E221" s="110">
        <v>12</v>
      </c>
      <c r="F221" s="110">
        <v>1</v>
      </c>
      <c r="G221" s="110" t="s">
        <v>508</v>
      </c>
      <c r="H221" s="110">
        <v>99</v>
      </c>
      <c r="I221" s="110">
        <v>11</v>
      </c>
      <c r="J221" s="110">
        <v>178</v>
      </c>
    </row>
    <row r="222" spans="1:10" s="109" customFormat="1" ht="16.5">
      <c r="A222" s="80" t="s">
        <v>233</v>
      </c>
      <c r="B222" s="110">
        <v>1647</v>
      </c>
      <c r="C222" s="110">
        <v>1471</v>
      </c>
      <c r="D222" s="110">
        <v>5</v>
      </c>
      <c r="E222" s="110">
        <v>6</v>
      </c>
      <c r="F222" s="110">
        <v>2</v>
      </c>
      <c r="G222" s="110">
        <v>1</v>
      </c>
      <c r="H222" s="110">
        <v>21</v>
      </c>
      <c r="I222" s="110" t="s">
        <v>508</v>
      </c>
      <c r="J222" s="110">
        <v>141</v>
      </c>
    </row>
    <row r="223" spans="1:10" s="109" customFormat="1" ht="16.5">
      <c r="A223" s="80" t="s">
        <v>234</v>
      </c>
      <c r="B223" s="110">
        <v>3107</v>
      </c>
      <c r="C223" s="110">
        <v>2695</v>
      </c>
      <c r="D223" s="110">
        <v>7</v>
      </c>
      <c r="E223" s="110">
        <v>5</v>
      </c>
      <c r="F223" s="110">
        <v>1</v>
      </c>
      <c r="G223" s="110">
        <v>1</v>
      </c>
      <c r="H223" s="110">
        <v>100</v>
      </c>
      <c r="I223" s="110">
        <v>15</v>
      </c>
      <c r="J223" s="110">
        <v>283</v>
      </c>
    </row>
    <row r="224" spans="1:10" s="109" customFormat="1" ht="16.5">
      <c r="A224" s="80" t="s">
        <v>235</v>
      </c>
      <c r="B224" s="110">
        <v>1423</v>
      </c>
      <c r="C224" s="110">
        <v>1176</v>
      </c>
      <c r="D224" s="110">
        <v>9</v>
      </c>
      <c r="E224" s="110">
        <v>1</v>
      </c>
      <c r="F224" s="110">
        <v>2</v>
      </c>
      <c r="G224" s="110" t="s">
        <v>508</v>
      </c>
      <c r="H224" s="110">
        <v>44</v>
      </c>
      <c r="I224" s="110">
        <v>5</v>
      </c>
      <c r="J224" s="110">
        <v>186</v>
      </c>
    </row>
    <row r="225" spans="1:10" s="109" customFormat="1" ht="16.5">
      <c r="A225" s="80" t="s">
        <v>236</v>
      </c>
      <c r="B225" s="110">
        <v>1824</v>
      </c>
      <c r="C225" s="110">
        <v>1609</v>
      </c>
      <c r="D225" s="110">
        <v>2</v>
      </c>
      <c r="E225" s="110">
        <v>3</v>
      </c>
      <c r="F225" s="110">
        <v>3</v>
      </c>
      <c r="G225" s="110">
        <v>2</v>
      </c>
      <c r="H225" s="110">
        <v>79</v>
      </c>
      <c r="I225" s="110">
        <v>4</v>
      </c>
      <c r="J225" s="110">
        <v>122</v>
      </c>
    </row>
    <row r="226" spans="1:10" s="109" customFormat="1" ht="16.5">
      <c r="A226" s="80" t="s">
        <v>237</v>
      </c>
      <c r="B226" s="110">
        <v>5624</v>
      </c>
      <c r="C226" s="110">
        <v>4896</v>
      </c>
      <c r="D226" s="110">
        <v>16</v>
      </c>
      <c r="E226" s="110">
        <v>8</v>
      </c>
      <c r="F226" s="110">
        <v>4</v>
      </c>
      <c r="G226" s="110">
        <v>1</v>
      </c>
      <c r="H226" s="110">
        <v>321</v>
      </c>
      <c r="I226" s="110">
        <v>28</v>
      </c>
      <c r="J226" s="110">
        <v>350</v>
      </c>
    </row>
    <row r="227" spans="1:10" s="109" customFormat="1" ht="16.5">
      <c r="A227" s="80" t="s">
        <v>160</v>
      </c>
      <c r="B227" s="110">
        <v>1864</v>
      </c>
      <c r="C227" s="110">
        <v>1459</v>
      </c>
      <c r="D227" s="110">
        <v>8</v>
      </c>
      <c r="E227" s="110">
        <v>5</v>
      </c>
      <c r="F227" s="110">
        <v>1</v>
      </c>
      <c r="G227" s="110" t="s">
        <v>508</v>
      </c>
      <c r="H227" s="110">
        <v>101</v>
      </c>
      <c r="I227" s="110">
        <v>7</v>
      </c>
      <c r="J227" s="110">
        <v>283</v>
      </c>
    </row>
    <row r="228" spans="1:10" s="109" customFormat="1" ht="16.5">
      <c r="A228" s="80" t="s">
        <v>238</v>
      </c>
      <c r="B228" s="110">
        <v>2790</v>
      </c>
      <c r="C228" s="110">
        <v>2400</v>
      </c>
      <c r="D228" s="110">
        <v>4</v>
      </c>
      <c r="E228" s="110">
        <v>5</v>
      </c>
      <c r="F228" s="110">
        <v>4</v>
      </c>
      <c r="G228" s="110">
        <v>5</v>
      </c>
      <c r="H228" s="110">
        <v>79</v>
      </c>
      <c r="I228" s="110">
        <v>16</v>
      </c>
      <c r="J228" s="110">
        <v>277</v>
      </c>
    </row>
    <row r="229" spans="1:10" s="109" customFormat="1" ht="16.5">
      <c r="A229" s="80" t="s">
        <v>239</v>
      </c>
      <c r="B229" s="110">
        <v>1630</v>
      </c>
      <c r="C229" s="110">
        <v>1410</v>
      </c>
      <c r="D229" s="110" t="s">
        <v>508</v>
      </c>
      <c r="E229" s="110">
        <v>1</v>
      </c>
      <c r="F229" s="110" t="s">
        <v>508</v>
      </c>
      <c r="G229" s="110" t="s">
        <v>508</v>
      </c>
      <c r="H229" s="110">
        <v>87</v>
      </c>
      <c r="I229" s="110">
        <v>19</v>
      </c>
      <c r="J229" s="110">
        <v>113</v>
      </c>
    </row>
    <row r="230" spans="1:10" s="109" customFormat="1" ht="16.5">
      <c r="A230" s="80" t="s">
        <v>240</v>
      </c>
      <c r="B230" s="110">
        <v>5990</v>
      </c>
      <c r="C230" s="110">
        <v>4913</v>
      </c>
      <c r="D230" s="110">
        <v>20</v>
      </c>
      <c r="E230" s="110">
        <v>6</v>
      </c>
      <c r="F230" s="110">
        <v>15</v>
      </c>
      <c r="G230" s="110">
        <v>6</v>
      </c>
      <c r="H230" s="110">
        <v>393</v>
      </c>
      <c r="I230" s="110">
        <v>29</v>
      </c>
      <c r="J230" s="110">
        <v>608</v>
      </c>
    </row>
    <row r="231" spans="1:10" s="109" customFormat="1" ht="16.5">
      <c r="A231" s="80" t="s">
        <v>241</v>
      </c>
      <c r="B231" s="110">
        <v>1744</v>
      </c>
      <c r="C231" s="110">
        <v>1597</v>
      </c>
      <c r="D231" s="110">
        <v>4</v>
      </c>
      <c r="E231" s="110">
        <v>5</v>
      </c>
      <c r="F231" s="110" t="s">
        <v>508</v>
      </c>
      <c r="G231" s="110" t="s">
        <v>508</v>
      </c>
      <c r="H231" s="110">
        <v>6</v>
      </c>
      <c r="I231" s="110">
        <v>6</v>
      </c>
      <c r="J231" s="110">
        <v>126</v>
      </c>
    </row>
    <row r="232" spans="1:10" s="109" customFormat="1" ht="16.5">
      <c r="A232" s="80" t="s">
        <v>242</v>
      </c>
      <c r="B232" s="110">
        <v>1957</v>
      </c>
      <c r="C232" s="110">
        <v>1642</v>
      </c>
      <c r="D232" s="110">
        <v>1</v>
      </c>
      <c r="E232" s="110">
        <v>2</v>
      </c>
      <c r="F232" s="110">
        <v>1</v>
      </c>
      <c r="G232" s="110">
        <v>3</v>
      </c>
      <c r="H232" s="110">
        <v>84</v>
      </c>
      <c r="I232" s="110">
        <v>11</v>
      </c>
      <c r="J232" s="110">
        <v>213</v>
      </c>
    </row>
    <row r="233" spans="1:10" s="109" customFormat="1" ht="16.5">
      <c r="A233" s="80" t="s">
        <v>243</v>
      </c>
      <c r="B233" s="110">
        <v>747</v>
      </c>
      <c r="C233" s="110">
        <v>664</v>
      </c>
      <c r="D233" s="110">
        <v>1</v>
      </c>
      <c r="E233" s="110">
        <v>6</v>
      </c>
      <c r="F233" s="110">
        <v>1</v>
      </c>
      <c r="G233" s="110" t="s">
        <v>508</v>
      </c>
      <c r="H233" s="110">
        <v>11</v>
      </c>
      <c r="I233" s="110">
        <v>6</v>
      </c>
      <c r="J233" s="110">
        <v>58</v>
      </c>
    </row>
    <row r="234" spans="1:10" s="109" customFormat="1" ht="16.5">
      <c r="A234" s="80" t="s">
        <v>101</v>
      </c>
      <c r="B234" s="110">
        <v>7881</v>
      </c>
      <c r="C234" s="110">
        <v>6671</v>
      </c>
      <c r="D234" s="110">
        <v>15</v>
      </c>
      <c r="E234" s="110">
        <v>9</v>
      </c>
      <c r="F234" s="110">
        <v>8</v>
      </c>
      <c r="G234" s="110">
        <v>2</v>
      </c>
      <c r="H234" s="110">
        <v>302</v>
      </c>
      <c r="I234" s="110">
        <v>51</v>
      </c>
      <c r="J234" s="110">
        <v>823</v>
      </c>
    </row>
    <row r="235" spans="1:10" s="109" customFormat="1" ht="16.5">
      <c r="A235" s="80" t="s">
        <v>244</v>
      </c>
      <c r="B235" s="110">
        <v>3450</v>
      </c>
      <c r="C235" s="110">
        <v>2733</v>
      </c>
      <c r="D235" s="110">
        <v>6</v>
      </c>
      <c r="E235" s="110">
        <v>5</v>
      </c>
      <c r="F235" s="110">
        <v>1</v>
      </c>
      <c r="G235" s="110">
        <v>1</v>
      </c>
      <c r="H235" s="110">
        <v>166</v>
      </c>
      <c r="I235" s="110">
        <v>14</v>
      </c>
      <c r="J235" s="110">
        <v>524</v>
      </c>
    </row>
    <row r="236" spans="1:10" s="109" customFormat="1" ht="16.5">
      <c r="A236" s="80" t="s">
        <v>245</v>
      </c>
      <c r="B236" s="110">
        <v>753</v>
      </c>
      <c r="C236" s="110">
        <v>656</v>
      </c>
      <c r="D236" s="110">
        <v>2</v>
      </c>
      <c r="E236" s="110" t="s">
        <v>508</v>
      </c>
      <c r="F236" s="110" t="s">
        <v>508</v>
      </c>
      <c r="G236" s="110" t="s">
        <v>508</v>
      </c>
      <c r="H236" s="110">
        <v>20</v>
      </c>
      <c r="I236" s="110">
        <v>1</v>
      </c>
      <c r="J236" s="110">
        <v>74</v>
      </c>
    </row>
    <row r="237" spans="1:10" s="109" customFormat="1" ht="16.5">
      <c r="A237" s="80" t="s">
        <v>246</v>
      </c>
      <c r="B237" s="110">
        <v>1209</v>
      </c>
      <c r="C237" s="110">
        <v>1050</v>
      </c>
      <c r="D237" s="110">
        <v>5</v>
      </c>
      <c r="E237" s="110">
        <v>2</v>
      </c>
      <c r="F237" s="110" t="s">
        <v>508</v>
      </c>
      <c r="G237" s="110">
        <v>1</v>
      </c>
      <c r="H237" s="110">
        <v>6</v>
      </c>
      <c r="I237" s="110">
        <v>4</v>
      </c>
      <c r="J237" s="110">
        <v>141</v>
      </c>
    </row>
    <row r="238" spans="1:10" s="109" customFormat="1" ht="16.5">
      <c r="A238" s="80" t="s">
        <v>247</v>
      </c>
      <c r="B238" s="110">
        <v>825</v>
      </c>
      <c r="C238" s="110">
        <v>770</v>
      </c>
      <c r="D238" s="110">
        <v>2</v>
      </c>
      <c r="E238" s="110" t="s">
        <v>508</v>
      </c>
      <c r="F238" s="110">
        <v>1</v>
      </c>
      <c r="G238" s="110" t="s">
        <v>508</v>
      </c>
      <c r="H238" s="110">
        <v>5</v>
      </c>
      <c r="I238" s="110">
        <v>4</v>
      </c>
      <c r="J238" s="110">
        <v>43</v>
      </c>
    </row>
    <row r="239" spans="1:10" s="109" customFormat="1" ht="16.5">
      <c r="A239" s="80" t="s">
        <v>248</v>
      </c>
      <c r="B239" s="110">
        <v>7295</v>
      </c>
      <c r="C239" s="110">
        <v>6389</v>
      </c>
      <c r="D239" s="110">
        <v>8</v>
      </c>
      <c r="E239" s="110">
        <v>10</v>
      </c>
      <c r="F239" s="110">
        <v>8</v>
      </c>
      <c r="G239" s="110" t="s">
        <v>508</v>
      </c>
      <c r="H239" s="110">
        <v>212</v>
      </c>
      <c r="I239" s="110">
        <v>42</v>
      </c>
      <c r="J239" s="110">
        <v>626</v>
      </c>
    </row>
    <row r="240" spans="1:10" s="109" customFormat="1" ht="16.5">
      <c r="A240" s="80" t="s">
        <v>100</v>
      </c>
      <c r="B240" s="110">
        <v>3209</v>
      </c>
      <c r="C240" s="110">
        <v>2797</v>
      </c>
      <c r="D240" s="110">
        <v>8</v>
      </c>
      <c r="E240" s="110">
        <v>3</v>
      </c>
      <c r="F240" s="110">
        <v>1</v>
      </c>
      <c r="G240" s="110" t="s">
        <v>508</v>
      </c>
      <c r="H240" s="110">
        <v>99</v>
      </c>
      <c r="I240" s="110">
        <v>14</v>
      </c>
      <c r="J240" s="110">
        <v>287</v>
      </c>
    </row>
    <row r="241" spans="1:10" s="109" customFormat="1" ht="16.5">
      <c r="A241" s="80" t="s">
        <v>249</v>
      </c>
      <c r="B241" s="110">
        <v>2258</v>
      </c>
      <c r="C241" s="110">
        <v>1888</v>
      </c>
      <c r="D241" s="110">
        <v>1</v>
      </c>
      <c r="E241" s="110">
        <v>2</v>
      </c>
      <c r="F241" s="110">
        <v>2</v>
      </c>
      <c r="G241" s="110" t="s">
        <v>508</v>
      </c>
      <c r="H241" s="110">
        <v>79</v>
      </c>
      <c r="I241" s="110">
        <v>24</v>
      </c>
      <c r="J241" s="110">
        <v>262</v>
      </c>
    </row>
    <row r="242" spans="1:10" s="109" customFormat="1" ht="16.5">
      <c r="A242" s="80" t="s">
        <v>250</v>
      </c>
      <c r="B242" s="110">
        <v>123</v>
      </c>
      <c r="C242" s="110">
        <v>114</v>
      </c>
      <c r="D242" s="110" t="s">
        <v>508</v>
      </c>
      <c r="E242" s="110">
        <v>1</v>
      </c>
      <c r="F242" s="110" t="s">
        <v>508</v>
      </c>
      <c r="G242" s="110" t="s">
        <v>508</v>
      </c>
      <c r="H242" s="110">
        <v>4</v>
      </c>
      <c r="I242" s="110">
        <v>1</v>
      </c>
      <c r="J242" s="110">
        <v>3</v>
      </c>
    </row>
    <row r="243" spans="1:10" s="109" customFormat="1" ht="16.5">
      <c r="A243" s="108"/>
      <c r="B243" s="110"/>
      <c r="C243" s="110"/>
      <c r="D243" s="110"/>
      <c r="E243" s="110"/>
      <c r="F243" s="110"/>
      <c r="G243" s="110"/>
      <c r="H243" s="110"/>
      <c r="I243" s="110"/>
      <c r="J243" s="110"/>
    </row>
    <row r="244" spans="1:10" s="109" customFormat="1" ht="16.5">
      <c r="A244" s="77" t="s">
        <v>57</v>
      </c>
      <c r="B244" s="39">
        <f>SUM(B245:B259)</f>
        <v>24923</v>
      </c>
      <c r="C244" s="39">
        <f>SUM(C245:C259)</f>
        <v>18569</v>
      </c>
      <c r="D244" s="39">
        <f>SUM(D245:D259)</f>
        <v>36</v>
      </c>
      <c r="E244" s="39">
        <f>SUM(E245:E259)</f>
        <v>29</v>
      </c>
      <c r="F244" s="39">
        <f>SUM(F245:F259)</f>
        <v>18</v>
      </c>
      <c r="G244" s="39">
        <f>SUM(G245:G259)</f>
        <v>13</v>
      </c>
      <c r="H244" s="39">
        <f>SUM(H245:H259)</f>
        <v>4099</v>
      </c>
      <c r="I244" s="39">
        <f>SUM(I245:I259)</f>
        <v>193</v>
      </c>
      <c r="J244" s="39">
        <f>SUM(J245:J259)</f>
        <v>1966</v>
      </c>
    </row>
    <row r="245" spans="1:10" s="109" customFormat="1" ht="16.5">
      <c r="A245" s="80" t="s">
        <v>251</v>
      </c>
      <c r="B245" s="110">
        <v>1767</v>
      </c>
      <c r="C245" s="110">
        <v>1524</v>
      </c>
      <c r="D245" s="110">
        <v>8</v>
      </c>
      <c r="E245" s="110">
        <v>2</v>
      </c>
      <c r="F245" s="110">
        <v>1</v>
      </c>
      <c r="G245" s="110" t="s">
        <v>508</v>
      </c>
      <c r="H245" s="110">
        <v>115</v>
      </c>
      <c r="I245" s="110">
        <v>3</v>
      </c>
      <c r="J245" s="110">
        <v>114</v>
      </c>
    </row>
    <row r="246" spans="1:10" s="109" customFormat="1" ht="16.5">
      <c r="A246" s="80" t="s">
        <v>252</v>
      </c>
      <c r="B246" s="110">
        <v>1623</v>
      </c>
      <c r="C246" s="110">
        <v>1324</v>
      </c>
      <c r="D246" s="110">
        <v>1</v>
      </c>
      <c r="E246" s="110" t="s">
        <v>508</v>
      </c>
      <c r="F246" s="110" t="s">
        <v>508</v>
      </c>
      <c r="G246" s="110">
        <v>1</v>
      </c>
      <c r="H246" s="110">
        <v>157</v>
      </c>
      <c r="I246" s="110">
        <v>6</v>
      </c>
      <c r="J246" s="110">
        <v>134</v>
      </c>
    </row>
    <row r="247" spans="1:10" s="109" customFormat="1" ht="16.5">
      <c r="A247" s="80" t="s">
        <v>253</v>
      </c>
      <c r="B247" s="110">
        <v>959</v>
      </c>
      <c r="C247" s="110">
        <v>800</v>
      </c>
      <c r="D247" s="110">
        <v>2</v>
      </c>
      <c r="E247" s="110" t="s">
        <v>508</v>
      </c>
      <c r="F247" s="110">
        <v>2</v>
      </c>
      <c r="G247" s="110" t="s">
        <v>508</v>
      </c>
      <c r="H247" s="110">
        <v>88</v>
      </c>
      <c r="I247" s="110">
        <v>8</v>
      </c>
      <c r="J247" s="110">
        <v>59</v>
      </c>
    </row>
    <row r="248" spans="1:10" s="109" customFormat="1" ht="16.5">
      <c r="A248" s="80" t="s">
        <v>254</v>
      </c>
      <c r="B248" s="110">
        <v>6936</v>
      </c>
      <c r="C248" s="110">
        <v>5909</v>
      </c>
      <c r="D248" s="110">
        <v>7</v>
      </c>
      <c r="E248" s="110">
        <v>7</v>
      </c>
      <c r="F248" s="110">
        <v>7</v>
      </c>
      <c r="G248" s="110">
        <v>3</v>
      </c>
      <c r="H248" s="110">
        <v>536</v>
      </c>
      <c r="I248" s="110">
        <v>43</v>
      </c>
      <c r="J248" s="110">
        <v>424</v>
      </c>
    </row>
    <row r="249" spans="1:10" s="109" customFormat="1" ht="16.5">
      <c r="A249" s="80" t="s">
        <v>255</v>
      </c>
      <c r="B249" s="110">
        <v>2165</v>
      </c>
      <c r="C249" s="110">
        <v>1616</v>
      </c>
      <c r="D249" s="110">
        <v>3</v>
      </c>
      <c r="E249" s="110">
        <v>5</v>
      </c>
      <c r="F249" s="110">
        <v>1</v>
      </c>
      <c r="G249" s="110">
        <v>1</v>
      </c>
      <c r="H249" s="110">
        <v>394</v>
      </c>
      <c r="I249" s="110">
        <v>17</v>
      </c>
      <c r="J249" s="110">
        <v>128</v>
      </c>
    </row>
    <row r="250" spans="1:10" s="109" customFormat="1" ht="16.5">
      <c r="A250" s="80" t="s">
        <v>256</v>
      </c>
      <c r="B250" s="110">
        <v>159</v>
      </c>
      <c r="C250" s="110">
        <v>120</v>
      </c>
      <c r="D250" s="110" t="s">
        <v>508</v>
      </c>
      <c r="E250" s="110" t="s">
        <v>508</v>
      </c>
      <c r="F250" s="110" t="s">
        <v>508</v>
      </c>
      <c r="G250" s="110" t="s">
        <v>508</v>
      </c>
      <c r="H250" s="110">
        <v>29</v>
      </c>
      <c r="I250" s="110">
        <v>1</v>
      </c>
      <c r="J250" s="110">
        <v>9</v>
      </c>
    </row>
    <row r="251" spans="1:10" s="109" customFormat="1" ht="16.5">
      <c r="A251" s="80" t="s">
        <v>257</v>
      </c>
      <c r="B251" s="110">
        <v>951</v>
      </c>
      <c r="C251" s="110">
        <v>787</v>
      </c>
      <c r="D251" s="110">
        <v>1</v>
      </c>
      <c r="E251" s="110">
        <v>2</v>
      </c>
      <c r="F251" s="110" t="s">
        <v>508</v>
      </c>
      <c r="G251" s="110" t="s">
        <v>508</v>
      </c>
      <c r="H251" s="110">
        <v>62</v>
      </c>
      <c r="I251" s="110">
        <v>7</v>
      </c>
      <c r="J251" s="110">
        <v>92</v>
      </c>
    </row>
    <row r="252" spans="1:10" s="109" customFormat="1" ht="16.5">
      <c r="A252" s="80" t="s">
        <v>258</v>
      </c>
      <c r="B252" s="110">
        <v>1462</v>
      </c>
      <c r="C252" s="110">
        <v>1054</v>
      </c>
      <c r="D252" s="110">
        <v>3</v>
      </c>
      <c r="E252" s="110" t="s">
        <v>508</v>
      </c>
      <c r="F252" s="110" t="s">
        <v>508</v>
      </c>
      <c r="G252" s="110">
        <v>3</v>
      </c>
      <c r="H252" s="110">
        <v>216</v>
      </c>
      <c r="I252" s="110">
        <v>9</v>
      </c>
      <c r="J252" s="110">
        <v>177</v>
      </c>
    </row>
    <row r="253" spans="1:10" s="109" customFormat="1" ht="16.5">
      <c r="A253" s="80" t="s">
        <v>259</v>
      </c>
      <c r="B253" s="110">
        <v>1264</v>
      </c>
      <c r="C253" s="110">
        <v>960</v>
      </c>
      <c r="D253" s="110">
        <v>3</v>
      </c>
      <c r="E253" s="110">
        <v>2</v>
      </c>
      <c r="F253" s="110">
        <v>3</v>
      </c>
      <c r="G253" s="110" t="s">
        <v>508</v>
      </c>
      <c r="H253" s="110">
        <v>168</v>
      </c>
      <c r="I253" s="110">
        <v>24</v>
      </c>
      <c r="J253" s="110">
        <v>104</v>
      </c>
    </row>
    <row r="254" spans="1:10" s="109" customFormat="1" ht="16.5">
      <c r="A254" s="80" t="s">
        <v>260</v>
      </c>
      <c r="B254" s="110">
        <v>830</v>
      </c>
      <c r="C254" s="110">
        <v>598</v>
      </c>
      <c r="D254" s="110">
        <v>1</v>
      </c>
      <c r="E254" s="110">
        <v>1</v>
      </c>
      <c r="F254" s="110" t="s">
        <v>508</v>
      </c>
      <c r="G254" s="110" t="s">
        <v>508</v>
      </c>
      <c r="H254" s="110">
        <v>158</v>
      </c>
      <c r="I254" s="110">
        <v>9</v>
      </c>
      <c r="J254" s="110">
        <v>63</v>
      </c>
    </row>
    <row r="255" spans="1:10" s="109" customFormat="1" ht="16.5">
      <c r="A255" s="80" t="s">
        <v>261</v>
      </c>
      <c r="B255" s="110">
        <v>758</v>
      </c>
      <c r="C255" s="110">
        <v>551</v>
      </c>
      <c r="D255" s="110">
        <v>1</v>
      </c>
      <c r="E255" s="110">
        <v>1</v>
      </c>
      <c r="F255" s="110">
        <v>4</v>
      </c>
      <c r="G255" s="110" t="s">
        <v>508</v>
      </c>
      <c r="H255" s="110">
        <v>111</v>
      </c>
      <c r="I255" s="110">
        <v>11</v>
      </c>
      <c r="J255" s="110">
        <v>79</v>
      </c>
    </row>
    <row r="256" spans="1:10" s="109" customFormat="1" ht="16.5">
      <c r="A256" s="80" t="s">
        <v>247</v>
      </c>
      <c r="B256" s="110">
        <v>1429</v>
      </c>
      <c r="C256" s="110">
        <v>1212</v>
      </c>
      <c r="D256" s="110">
        <v>1</v>
      </c>
      <c r="E256" s="110" t="s">
        <v>508</v>
      </c>
      <c r="F256" s="110" t="s">
        <v>508</v>
      </c>
      <c r="G256" s="110">
        <v>3</v>
      </c>
      <c r="H256" s="110">
        <v>84</v>
      </c>
      <c r="I256" s="110">
        <v>15</v>
      </c>
      <c r="J256" s="110">
        <v>114</v>
      </c>
    </row>
    <row r="257" spans="1:10" s="109" customFormat="1" ht="16.5">
      <c r="A257" s="80" t="s">
        <v>262</v>
      </c>
      <c r="B257" s="110">
        <v>570</v>
      </c>
      <c r="C257" s="110">
        <v>371</v>
      </c>
      <c r="D257" s="110" t="s">
        <v>508</v>
      </c>
      <c r="E257" s="110">
        <v>1</v>
      </c>
      <c r="F257" s="110" t="s">
        <v>508</v>
      </c>
      <c r="G257" s="110">
        <v>2</v>
      </c>
      <c r="H257" s="110">
        <v>120</v>
      </c>
      <c r="I257" s="110">
        <v>15</v>
      </c>
      <c r="J257" s="110">
        <v>61</v>
      </c>
    </row>
    <row r="258" spans="1:10" s="109" customFormat="1" ht="16.5">
      <c r="A258" s="80" t="s">
        <v>263</v>
      </c>
      <c r="B258" s="110">
        <v>1837</v>
      </c>
      <c r="C258" s="110">
        <v>1374</v>
      </c>
      <c r="D258" s="110">
        <v>4</v>
      </c>
      <c r="E258" s="110">
        <v>4</v>
      </c>
      <c r="F258" s="110" t="s">
        <v>508</v>
      </c>
      <c r="G258" s="110" t="s">
        <v>508</v>
      </c>
      <c r="H258" s="110">
        <v>237</v>
      </c>
      <c r="I258" s="110">
        <v>17</v>
      </c>
      <c r="J258" s="110">
        <v>201</v>
      </c>
    </row>
    <row r="259" spans="1:10" s="109" customFormat="1" ht="16.5">
      <c r="A259" s="80" t="s">
        <v>264</v>
      </c>
      <c r="B259" s="110">
        <v>2213</v>
      </c>
      <c r="C259" s="110">
        <v>369</v>
      </c>
      <c r="D259" s="110">
        <v>1</v>
      </c>
      <c r="E259" s="110">
        <v>4</v>
      </c>
      <c r="F259" s="110" t="s">
        <v>508</v>
      </c>
      <c r="G259" s="110" t="s">
        <v>508</v>
      </c>
      <c r="H259" s="110">
        <v>1624</v>
      </c>
      <c r="I259" s="110">
        <v>8</v>
      </c>
      <c r="J259" s="110">
        <v>207</v>
      </c>
    </row>
    <row r="260" spans="1:10" s="109" customFormat="1" ht="16.5">
      <c r="A260" s="108"/>
      <c r="B260" s="110"/>
      <c r="C260" s="110"/>
      <c r="D260" s="110"/>
      <c r="E260" s="110"/>
      <c r="F260" s="110"/>
      <c r="G260" s="110"/>
      <c r="H260" s="110"/>
      <c r="I260" s="110"/>
      <c r="J260" s="110"/>
    </row>
    <row r="261" spans="1:10" s="109" customFormat="1" ht="16.5">
      <c r="A261" s="77" t="s">
        <v>58</v>
      </c>
      <c r="B261" s="39">
        <f>SUM(B262:B273)</f>
        <v>11705</v>
      </c>
      <c r="C261" s="39">
        <f>SUM(C262:C273)</f>
        <v>10022</v>
      </c>
      <c r="D261" s="39">
        <f>SUM(D262:D273)</f>
        <v>10</v>
      </c>
      <c r="E261" s="39">
        <f>SUM(E262:E273)</f>
        <v>21</v>
      </c>
      <c r="F261" s="39">
        <f>SUM(F262:F273)</f>
        <v>6</v>
      </c>
      <c r="G261" s="39">
        <f>SUM(G262:G273)</f>
        <v>4</v>
      </c>
      <c r="H261" s="39">
        <f>SUM(H262:H273)</f>
        <v>463</v>
      </c>
      <c r="I261" s="39">
        <f>SUM(I262:I273)</f>
        <v>66</v>
      </c>
      <c r="J261" s="39">
        <f>SUM(J262:J273)</f>
        <v>1113</v>
      </c>
    </row>
    <row r="262" spans="1:10" s="109" customFormat="1" ht="16.5">
      <c r="A262" s="80" t="s">
        <v>265</v>
      </c>
      <c r="B262" s="110">
        <v>3196</v>
      </c>
      <c r="C262" s="110">
        <v>2784</v>
      </c>
      <c r="D262" s="110">
        <v>4</v>
      </c>
      <c r="E262" s="110">
        <v>4</v>
      </c>
      <c r="F262" s="110" t="s">
        <v>508</v>
      </c>
      <c r="G262" s="110">
        <v>1</v>
      </c>
      <c r="H262" s="110">
        <v>145</v>
      </c>
      <c r="I262" s="110">
        <v>5</v>
      </c>
      <c r="J262" s="110">
        <v>253</v>
      </c>
    </row>
    <row r="263" spans="1:10" s="109" customFormat="1" ht="16.5">
      <c r="A263" s="80" t="s">
        <v>266</v>
      </c>
      <c r="B263" s="110">
        <v>1579</v>
      </c>
      <c r="C263" s="110">
        <v>1286</v>
      </c>
      <c r="D263" s="110">
        <v>2</v>
      </c>
      <c r="E263" s="110">
        <v>5</v>
      </c>
      <c r="F263" s="110">
        <v>2</v>
      </c>
      <c r="G263" s="110" t="s">
        <v>508</v>
      </c>
      <c r="H263" s="110">
        <v>54</v>
      </c>
      <c r="I263" s="110">
        <v>8</v>
      </c>
      <c r="J263" s="110">
        <v>222</v>
      </c>
    </row>
    <row r="264" spans="1:10" s="109" customFormat="1" ht="16.5">
      <c r="A264" s="80" t="s">
        <v>267</v>
      </c>
      <c r="B264" s="110">
        <v>752</v>
      </c>
      <c r="C264" s="110">
        <v>685</v>
      </c>
      <c r="D264" s="110" t="s">
        <v>508</v>
      </c>
      <c r="E264" s="110">
        <v>1</v>
      </c>
      <c r="F264" s="110">
        <v>1</v>
      </c>
      <c r="G264" s="110" t="s">
        <v>508</v>
      </c>
      <c r="H264" s="110">
        <v>30</v>
      </c>
      <c r="I264" s="110">
        <v>4</v>
      </c>
      <c r="J264" s="110">
        <v>31</v>
      </c>
    </row>
    <row r="265" spans="1:10" s="109" customFormat="1" ht="16.5">
      <c r="A265" s="80" t="s">
        <v>268</v>
      </c>
      <c r="B265" s="110">
        <v>1464</v>
      </c>
      <c r="C265" s="110">
        <v>1228</v>
      </c>
      <c r="D265" s="110" t="s">
        <v>508</v>
      </c>
      <c r="E265" s="110">
        <v>2</v>
      </c>
      <c r="F265" s="110">
        <v>1</v>
      </c>
      <c r="G265" s="110">
        <v>2</v>
      </c>
      <c r="H265" s="110">
        <v>45</v>
      </c>
      <c r="I265" s="110">
        <v>13</v>
      </c>
      <c r="J265" s="110">
        <v>173</v>
      </c>
    </row>
    <row r="266" spans="1:10" s="109" customFormat="1" ht="16.5">
      <c r="A266" s="80" t="s">
        <v>269</v>
      </c>
      <c r="B266" s="110">
        <v>186</v>
      </c>
      <c r="C266" s="110">
        <v>162</v>
      </c>
      <c r="D266" s="110" t="s">
        <v>508</v>
      </c>
      <c r="E266" s="110" t="s">
        <v>508</v>
      </c>
      <c r="F266" s="110" t="s">
        <v>508</v>
      </c>
      <c r="G266" s="110" t="s">
        <v>508</v>
      </c>
      <c r="H266" s="110">
        <v>7</v>
      </c>
      <c r="I266" s="110">
        <v>1</v>
      </c>
      <c r="J266" s="110">
        <v>16</v>
      </c>
    </row>
    <row r="267" spans="1:10" s="109" customFormat="1" ht="16.5">
      <c r="A267" s="80" t="s">
        <v>270</v>
      </c>
      <c r="B267" s="110">
        <v>607</v>
      </c>
      <c r="C267" s="110">
        <v>524</v>
      </c>
      <c r="D267" s="110">
        <v>1</v>
      </c>
      <c r="E267" s="110">
        <v>1</v>
      </c>
      <c r="F267" s="110" t="s">
        <v>508</v>
      </c>
      <c r="G267" s="110" t="s">
        <v>508</v>
      </c>
      <c r="H267" s="110">
        <v>18</v>
      </c>
      <c r="I267" s="110" t="s">
        <v>508</v>
      </c>
      <c r="J267" s="110">
        <v>63</v>
      </c>
    </row>
    <row r="268" spans="1:10" s="109" customFormat="1" ht="16.5">
      <c r="A268" s="80" t="s">
        <v>171</v>
      </c>
      <c r="B268" s="110">
        <v>1377</v>
      </c>
      <c r="C268" s="110">
        <v>1122</v>
      </c>
      <c r="D268" s="110">
        <v>1</v>
      </c>
      <c r="E268" s="110">
        <v>2</v>
      </c>
      <c r="F268" s="110" t="s">
        <v>508</v>
      </c>
      <c r="G268" s="110">
        <v>1</v>
      </c>
      <c r="H268" s="110">
        <v>74</v>
      </c>
      <c r="I268" s="110">
        <v>16</v>
      </c>
      <c r="J268" s="110">
        <v>161</v>
      </c>
    </row>
    <row r="269" spans="1:10" s="109" customFormat="1" ht="16.5">
      <c r="A269" s="80" t="s">
        <v>271</v>
      </c>
      <c r="B269" s="110">
        <v>502</v>
      </c>
      <c r="C269" s="110">
        <v>413</v>
      </c>
      <c r="D269" s="110" t="s">
        <v>508</v>
      </c>
      <c r="E269" s="110">
        <v>2</v>
      </c>
      <c r="F269" s="110" t="s">
        <v>508</v>
      </c>
      <c r="G269" s="110" t="s">
        <v>508</v>
      </c>
      <c r="H269" s="110">
        <v>38</v>
      </c>
      <c r="I269" s="110">
        <v>2</v>
      </c>
      <c r="J269" s="110">
        <v>47</v>
      </c>
    </row>
    <row r="270" spans="1:10" s="109" customFormat="1" ht="16.5">
      <c r="A270" s="80" t="s">
        <v>272</v>
      </c>
      <c r="B270" s="110">
        <v>713</v>
      </c>
      <c r="C270" s="110">
        <v>622</v>
      </c>
      <c r="D270" s="110">
        <v>1</v>
      </c>
      <c r="E270" s="110">
        <v>3</v>
      </c>
      <c r="F270" s="110" t="s">
        <v>508</v>
      </c>
      <c r="G270" s="110" t="s">
        <v>508</v>
      </c>
      <c r="H270" s="110">
        <v>14</v>
      </c>
      <c r="I270" s="110">
        <v>7</v>
      </c>
      <c r="J270" s="110">
        <v>66</v>
      </c>
    </row>
    <row r="271" spans="1:10" s="109" customFormat="1" ht="16.5">
      <c r="A271" s="80" t="s">
        <v>100</v>
      </c>
      <c r="B271" s="110">
        <v>503</v>
      </c>
      <c r="C271" s="110">
        <v>434</v>
      </c>
      <c r="D271" s="110" t="s">
        <v>508</v>
      </c>
      <c r="E271" s="110">
        <v>1</v>
      </c>
      <c r="F271" s="110" t="s">
        <v>508</v>
      </c>
      <c r="G271" s="110" t="s">
        <v>508</v>
      </c>
      <c r="H271" s="110">
        <v>18</v>
      </c>
      <c r="I271" s="110">
        <v>3</v>
      </c>
      <c r="J271" s="110">
        <v>47</v>
      </c>
    </row>
    <row r="272" spans="1:10" s="109" customFormat="1" ht="16.5">
      <c r="A272" s="80" t="s">
        <v>257</v>
      </c>
      <c r="B272" s="110">
        <v>501</v>
      </c>
      <c r="C272" s="110">
        <v>473</v>
      </c>
      <c r="D272" s="110">
        <v>1</v>
      </c>
      <c r="E272" s="110" t="s">
        <v>508</v>
      </c>
      <c r="F272" s="110">
        <v>2</v>
      </c>
      <c r="G272" s="110" t="s">
        <v>508</v>
      </c>
      <c r="H272" s="110">
        <v>8</v>
      </c>
      <c r="I272" s="110">
        <v>1</v>
      </c>
      <c r="J272" s="110">
        <v>16</v>
      </c>
    </row>
    <row r="273" spans="1:10" s="109" customFormat="1" ht="16.5">
      <c r="A273" s="80" t="s">
        <v>135</v>
      </c>
      <c r="B273" s="110">
        <v>325</v>
      </c>
      <c r="C273" s="110">
        <v>289</v>
      </c>
      <c r="D273" s="110" t="s">
        <v>508</v>
      </c>
      <c r="E273" s="110" t="s">
        <v>508</v>
      </c>
      <c r="F273" s="110" t="s">
        <v>508</v>
      </c>
      <c r="G273" s="110" t="s">
        <v>508</v>
      </c>
      <c r="H273" s="110">
        <v>12</v>
      </c>
      <c r="I273" s="110">
        <v>6</v>
      </c>
      <c r="J273" s="110">
        <v>18</v>
      </c>
    </row>
    <row r="274" spans="1:10" s="109" customFormat="1" ht="16.5">
      <c r="A274" s="108"/>
      <c r="B274"/>
      <c r="C274"/>
      <c r="D274"/>
      <c r="E274"/>
      <c r="F274"/>
      <c r="G274"/>
      <c r="H274"/>
      <c r="I274"/>
      <c r="J274"/>
    </row>
    <row r="275" spans="1:10" s="109" customFormat="1" ht="16.5">
      <c r="A275" s="77" t="s">
        <v>59</v>
      </c>
      <c r="B275" s="39">
        <f>SUM(B276:B283)</f>
        <v>29734</v>
      </c>
      <c r="C275" s="39">
        <f>SUM(C276:C283)</f>
        <v>24697</v>
      </c>
      <c r="D275" s="39">
        <f>SUM(D276:D283)</f>
        <v>67</v>
      </c>
      <c r="E275" s="39">
        <f>SUM(E276:E283)</f>
        <v>27</v>
      </c>
      <c r="F275" s="39">
        <f>SUM(F276:F283)</f>
        <v>16</v>
      </c>
      <c r="G275" s="39">
        <f>SUM(G276:G283)</f>
        <v>13</v>
      </c>
      <c r="H275" s="39">
        <f>SUM(H276:H283)</f>
        <v>1505</v>
      </c>
      <c r="I275" s="39">
        <f>SUM(I276:I283)</f>
        <v>147</v>
      </c>
      <c r="J275" s="39">
        <f>SUM(J276:J283)</f>
        <v>3262</v>
      </c>
    </row>
    <row r="276" spans="1:10" s="109" customFormat="1" ht="16.5">
      <c r="A276" s="80" t="s">
        <v>273</v>
      </c>
      <c r="B276" s="110">
        <v>1950</v>
      </c>
      <c r="C276" s="110">
        <v>1754</v>
      </c>
      <c r="D276" s="110">
        <v>1</v>
      </c>
      <c r="E276" s="110">
        <v>3</v>
      </c>
      <c r="F276" s="110">
        <v>2</v>
      </c>
      <c r="G276" s="110">
        <v>4</v>
      </c>
      <c r="H276" s="110">
        <v>41</v>
      </c>
      <c r="I276" s="110">
        <v>4</v>
      </c>
      <c r="J276" s="110">
        <v>141</v>
      </c>
    </row>
    <row r="277" spans="1:10" s="109" customFormat="1" ht="16.5">
      <c r="A277" s="80" t="s">
        <v>274</v>
      </c>
      <c r="B277" s="110">
        <v>6631</v>
      </c>
      <c r="C277" s="110">
        <v>5618</v>
      </c>
      <c r="D277" s="110">
        <v>15</v>
      </c>
      <c r="E277" s="110">
        <v>5</v>
      </c>
      <c r="F277" s="110">
        <v>2</v>
      </c>
      <c r="G277" s="110">
        <v>2</v>
      </c>
      <c r="H277" s="110">
        <v>190</v>
      </c>
      <c r="I277" s="110">
        <v>31</v>
      </c>
      <c r="J277" s="110">
        <v>768</v>
      </c>
    </row>
    <row r="278" spans="1:10" s="109" customFormat="1" ht="16.5">
      <c r="A278" s="80" t="s">
        <v>109</v>
      </c>
      <c r="B278" s="110">
        <v>3679</v>
      </c>
      <c r="C278" s="110">
        <v>3331</v>
      </c>
      <c r="D278" s="110">
        <v>5</v>
      </c>
      <c r="E278" s="110">
        <v>4</v>
      </c>
      <c r="F278" s="110">
        <v>1</v>
      </c>
      <c r="G278" s="110" t="s">
        <v>508</v>
      </c>
      <c r="H278" s="110">
        <v>70</v>
      </c>
      <c r="I278" s="110">
        <v>37</v>
      </c>
      <c r="J278" s="110">
        <v>231</v>
      </c>
    </row>
    <row r="279" spans="1:10" s="109" customFormat="1" ht="16.5">
      <c r="A279" s="80" t="s">
        <v>101</v>
      </c>
      <c r="B279" s="110">
        <v>4435</v>
      </c>
      <c r="C279" s="110">
        <v>3783</v>
      </c>
      <c r="D279" s="110">
        <v>7</v>
      </c>
      <c r="E279" s="110">
        <v>7</v>
      </c>
      <c r="F279" s="110">
        <v>5</v>
      </c>
      <c r="G279" s="110" t="s">
        <v>508</v>
      </c>
      <c r="H279" s="110">
        <v>130</v>
      </c>
      <c r="I279" s="110">
        <v>13</v>
      </c>
      <c r="J279" s="110">
        <v>490</v>
      </c>
    </row>
    <row r="280" spans="1:10" s="109" customFormat="1" ht="16.5">
      <c r="A280" s="80" t="s">
        <v>146</v>
      </c>
      <c r="B280" s="110">
        <v>5039</v>
      </c>
      <c r="C280" s="110">
        <v>4215</v>
      </c>
      <c r="D280" s="110">
        <v>13</v>
      </c>
      <c r="E280" s="110">
        <v>4</v>
      </c>
      <c r="F280" s="110">
        <v>1</v>
      </c>
      <c r="G280" s="110" t="s">
        <v>508</v>
      </c>
      <c r="H280" s="110">
        <v>226</v>
      </c>
      <c r="I280" s="110">
        <v>28</v>
      </c>
      <c r="J280" s="110">
        <v>552</v>
      </c>
    </row>
    <row r="281" spans="1:10" s="109" customFormat="1" ht="16.5">
      <c r="A281" s="80" t="s">
        <v>234</v>
      </c>
      <c r="B281" s="110">
        <v>2689</v>
      </c>
      <c r="C281" s="110">
        <v>2119</v>
      </c>
      <c r="D281" s="110">
        <v>9</v>
      </c>
      <c r="E281" s="110">
        <v>2</v>
      </c>
      <c r="F281" s="110">
        <v>4</v>
      </c>
      <c r="G281" s="110">
        <v>6</v>
      </c>
      <c r="H281" s="110">
        <v>165</v>
      </c>
      <c r="I281" s="110">
        <v>9</v>
      </c>
      <c r="J281" s="110">
        <v>375</v>
      </c>
    </row>
    <row r="282" spans="1:10" s="109" customFormat="1" ht="16.5">
      <c r="A282" s="80" t="s">
        <v>196</v>
      </c>
      <c r="B282" s="110">
        <v>1027</v>
      </c>
      <c r="C282" s="110">
        <v>855</v>
      </c>
      <c r="D282" s="110">
        <v>4</v>
      </c>
      <c r="E282" s="110" t="s">
        <v>508</v>
      </c>
      <c r="F282" s="110" t="s">
        <v>508</v>
      </c>
      <c r="G282" s="110" t="s">
        <v>508</v>
      </c>
      <c r="H282" s="110">
        <v>61</v>
      </c>
      <c r="I282" s="110">
        <v>6</v>
      </c>
      <c r="J282" s="110">
        <v>101</v>
      </c>
    </row>
    <row r="283" spans="1:10" s="109" customFormat="1" ht="16.5">
      <c r="A283" s="80" t="s">
        <v>275</v>
      </c>
      <c r="B283" s="110">
        <v>4284</v>
      </c>
      <c r="C283" s="110">
        <v>3022</v>
      </c>
      <c r="D283" s="110">
        <v>13</v>
      </c>
      <c r="E283" s="110">
        <v>2</v>
      </c>
      <c r="F283" s="110">
        <v>1</v>
      </c>
      <c r="G283" s="110">
        <v>1</v>
      </c>
      <c r="H283" s="110">
        <v>622</v>
      </c>
      <c r="I283" s="110">
        <v>19</v>
      </c>
      <c r="J283" s="110">
        <v>604</v>
      </c>
    </row>
    <row r="284" spans="1:10" s="109" customFormat="1" ht="16.5">
      <c r="A284" s="108"/>
      <c r="B284" s="110"/>
      <c r="C284" s="110"/>
      <c r="D284" s="110"/>
      <c r="E284" s="110"/>
      <c r="F284" s="110"/>
      <c r="G284" s="110"/>
      <c r="H284" s="110"/>
      <c r="I284" s="110"/>
      <c r="J284" s="110"/>
    </row>
    <row r="285" spans="1:10" s="109" customFormat="1" ht="16.5">
      <c r="A285" s="77" t="s">
        <v>60</v>
      </c>
      <c r="B285" s="39">
        <f>B287+B319+B333</f>
        <v>122087</v>
      </c>
      <c r="C285" s="39">
        <f>C287+C319+C333</f>
        <v>102255</v>
      </c>
      <c r="D285" s="39">
        <f>D287+D319+D333</f>
        <v>233</v>
      </c>
      <c r="E285" s="39">
        <f>E287+E319+E333</f>
        <v>99</v>
      </c>
      <c r="F285" s="39">
        <f>F287+F319+F333</f>
        <v>71</v>
      </c>
      <c r="G285" s="39">
        <f>G287+G319+G333</f>
        <v>55</v>
      </c>
      <c r="H285" s="39">
        <f>H287+H319+H333</f>
        <v>8646</v>
      </c>
      <c r="I285" s="39">
        <f>I287+I319+I333</f>
        <v>743</v>
      </c>
      <c r="J285" s="39">
        <f>J287+J319+J333</f>
        <v>9985</v>
      </c>
    </row>
    <row r="286" spans="1:10" s="109" customFormat="1" ht="16.5">
      <c r="A286" s="111"/>
      <c r="B286" s="40"/>
      <c r="C286" s="40"/>
      <c r="D286" s="40"/>
      <c r="E286" s="40"/>
      <c r="F286" s="40"/>
      <c r="G286" s="40"/>
      <c r="H286" s="40"/>
      <c r="I286" s="40"/>
      <c r="J286" s="40"/>
    </row>
    <row r="287" spans="1:10" s="109" customFormat="1" ht="16.5">
      <c r="A287" s="77" t="s">
        <v>61</v>
      </c>
      <c r="B287" s="39">
        <f>SUM(B288:B317)</f>
        <v>79377</v>
      </c>
      <c r="C287" s="39">
        <f>SUM(C288:C317)</f>
        <v>67855</v>
      </c>
      <c r="D287" s="39">
        <f>SUM(D288:D317)</f>
        <v>146</v>
      </c>
      <c r="E287" s="39">
        <f>SUM(E288:E317)</f>
        <v>52</v>
      </c>
      <c r="F287" s="39">
        <f>SUM(F288:F317)</f>
        <v>42</v>
      </c>
      <c r="G287" s="39">
        <f>SUM(G288:G317)</f>
        <v>31</v>
      </c>
      <c r="H287" s="39">
        <f>SUM(H288:H317)</f>
        <v>5544</v>
      </c>
      <c r="I287" s="39">
        <f>SUM(I288:I317)</f>
        <v>498</v>
      </c>
      <c r="J287" s="39">
        <f>SUM(J288:J317)</f>
        <v>5209</v>
      </c>
    </row>
    <row r="288" spans="1:10" s="109" customFormat="1" ht="16.5">
      <c r="A288" s="80" t="s">
        <v>276</v>
      </c>
      <c r="B288" s="110">
        <v>3270</v>
      </c>
      <c r="C288" s="110">
        <v>2900</v>
      </c>
      <c r="D288" s="110">
        <v>4</v>
      </c>
      <c r="E288" s="110">
        <v>2</v>
      </c>
      <c r="F288" s="110" t="s">
        <v>508</v>
      </c>
      <c r="G288" s="110">
        <v>1</v>
      </c>
      <c r="H288" s="110">
        <v>114</v>
      </c>
      <c r="I288" s="110">
        <v>22</v>
      </c>
      <c r="J288" s="110">
        <v>227</v>
      </c>
    </row>
    <row r="289" spans="1:10" s="109" customFormat="1" ht="16.5">
      <c r="A289" s="80" t="s">
        <v>120</v>
      </c>
      <c r="B289" s="110">
        <v>6438</v>
      </c>
      <c r="C289" s="110">
        <v>5817</v>
      </c>
      <c r="D289" s="110">
        <v>7</v>
      </c>
      <c r="E289" s="110">
        <v>3</v>
      </c>
      <c r="F289" s="110">
        <v>1</v>
      </c>
      <c r="G289" s="110">
        <v>2</v>
      </c>
      <c r="H289" s="110">
        <v>215</v>
      </c>
      <c r="I289" s="110">
        <v>26</v>
      </c>
      <c r="J289" s="110">
        <v>367</v>
      </c>
    </row>
    <row r="290" spans="1:10" s="109" customFormat="1" ht="16.5">
      <c r="A290" s="80" t="s">
        <v>94</v>
      </c>
      <c r="B290" s="110">
        <v>14592</v>
      </c>
      <c r="C290" s="110">
        <v>12065</v>
      </c>
      <c r="D290" s="110">
        <v>23</v>
      </c>
      <c r="E290" s="110">
        <v>11</v>
      </c>
      <c r="F290" s="110">
        <v>7</v>
      </c>
      <c r="G290" s="110">
        <v>9</v>
      </c>
      <c r="H290" s="110">
        <v>1213</v>
      </c>
      <c r="I290" s="110">
        <v>85</v>
      </c>
      <c r="J290" s="110">
        <v>1179</v>
      </c>
    </row>
    <row r="291" spans="1:10" s="109" customFormat="1" ht="16.5">
      <c r="A291" s="80" t="s">
        <v>277</v>
      </c>
      <c r="B291" s="110">
        <v>8354</v>
      </c>
      <c r="C291" s="110">
        <v>7370</v>
      </c>
      <c r="D291" s="110">
        <v>14</v>
      </c>
      <c r="E291" s="110">
        <v>11</v>
      </c>
      <c r="F291" s="110">
        <v>8</v>
      </c>
      <c r="G291" s="110">
        <v>3</v>
      </c>
      <c r="H291" s="110">
        <v>405</v>
      </c>
      <c r="I291" s="110">
        <v>60</v>
      </c>
      <c r="J291" s="110">
        <v>483</v>
      </c>
    </row>
    <row r="292" spans="1:10" s="109" customFormat="1" ht="16.5">
      <c r="A292" s="80" t="s">
        <v>278</v>
      </c>
      <c r="B292" s="110">
        <v>224</v>
      </c>
      <c r="C292" s="110">
        <v>185</v>
      </c>
      <c r="D292" s="110">
        <v>2</v>
      </c>
      <c r="E292" s="110">
        <v>1</v>
      </c>
      <c r="F292" s="110">
        <v>2</v>
      </c>
      <c r="G292" s="110" t="s">
        <v>508</v>
      </c>
      <c r="H292" s="110">
        <v>5</v>
      </c>
      <c r="I292" s="110">
        <v>8</v>
      </c>
      <c r="J292" s="110">
        <v>21</v>
      </c>
    </row>
    <row r="293" spans="1:10" s="109" customFormat="1" ht="16.5">
      <c r="A293" s="80" t="s">
        <v>279</v>
      </c>
      <c r="B293" s="110">
        <v>1134</v>
      </c>
      <c r="C293" s="110">
        <v>1024</v>
      </c>
      <c r="D293" s="110">
        <v>1</v>
      </c>
      <c r="E293" s="110" t="s">
        <v>508</v>
      </c>
      <c r="F293" s="110">
        <v>1</v>
      </c>
      <c r="G293" s="110">
        <v>1</v>
      </c>
      <c r="H293" s="110">
        <v>53</v>
      </c>
      <c r="I293" s="110">
        <v>6</v>
      </c>
      <c r="J293" s="110">
        <v>48</v>
      </c>
    </row>
    <row r="294" spans="1:10" s="109" customFormat="1" ht="16.5">
      <c r="A294" s="80" t="s">
        <v>118</v>
      </c>
      <c r="B294" s="110">
        <v>2926</v>
      </c>
      <c r="C294" s="110">
        <v>2382</v>
      </c>
      <c r="D294" s="110">
        <v>13</v>
      </c>
      <c r="E294" s="110">
        <v>1</v>
      </c>
      <c r="F294" s="110">
        <v>1</v>
      </c>
      <c r="G294" s="110" t="s">
        <v>508</v>
      </c>
      <c r="H294" s="110">
        <v>348</v>
      </c>
      <c r="I294" s="110">
        <v>13</v>
      </c>
      <c r="J294" s="110">
        <v>168</v>
      </c>
    </row>
    <row r="295" spans="1:10" s="109" customFormat="1" ht="16.5">
      <c r="A295" s="80" t="s">
        <v>171</v>
      </c>
      <c r="B295" s="110">
        <v>2381</v>
      </c>
      <c r="C295" s="110">
        <v>2015</v>
      </c>
      <c r="D295" s="110">
        <v>7</v>
      </c>
      <c r="E295" s="110">
        <v>2</v>
      </c>
      <c r="F295" s="110">
        <v>1</v>
      </c>
      <c r="G295" s="110" t="s">
        <v>508</v>
      </c>
      <c r="H295" s="110">
        <v>237</v>
      </c>
      <c r="I295" s="110">
        <v>6</v>
      </c>
      <c r="J295" s="110">
        <v>113</v>
      </c>
    </row>
    <row r="296" spans="1:10" s="109" customFormat="1" ht="16.5">
      <c r="A296" s="80" t="s">
        <v>223</v>
      </c>
      <c r="B296" s="110">
        <v>1252</v>
      </c>
      <c r="C296" s="110">
        <v>1119</v>
      </c>
      <c r="D296" s="110">
        <v>2</v>
      </c>
      <c r="E296" s="110" t="s">
        <v>508</v>
      </c>
      <c r="F296" s="110" t="s">
        <v>508</v>
      </c>
      <c r="G296" s="110" t="s">
        <v>508</v>
      </c>
      <c r="H296" s="110">
        <v>63</v>
      </c>
      <c r="I296" s="110">
        <v>7</v>
      </c>
      <c r="J296" s="110">
        <v>61</v>
      </c>
    </row>
    <row r="297" spans="1:10" s="109" customFormat="1" ht="16.5">
      <c r="A297" s="80" t="s">
        <v>280</v>
      </c>
      <c r="B297" s="110">
        <v>1891</v>
      </c>
      <c r="C297" s="110">
        <v>1657</v>
      </c>
      <c r="D297" s="110">
        <v>2</v>
      </c>
      <c r="E297" s="110">
        <v>1</v>
      </c>
      <c r="F297" s="110">
        <v>1</v>
      </c>
      <c r="G297" s="110">
        <v>2</v>
      </c>
      <c r="H297" s="110">
        <v>105</v>
      </c>
      <c r="I297" s="110">
        <v>20</v>
      </c>
      <c r="J297" s="110">
        <v>103</v>
      </c>
    </row>
    <row r="298" spans="1:10" s="109" customFormat="1" ht="16.5">
      <c r="A298" s="80" t="s">
        <v>281</v>
      </c>
      <c r="B298" s="110">
        <v>1616</v>
      </c>
      <c r="C298" s="110">
        <v>1332</v>
      </c>
      <c r="D298" s="110">
        <v>5</v>
      </c>
      <c r="E298" s="110">
        <v>2</v>
      </c>
      <c r="F298" s="110" t="s">
        <v>508</v>
      </c>
      <c r="G298" s="110" t="s">
        <v>508</v>
      </c>
      <c r="H298" s="110">
        <v>176</v>
      </c>
      <c r="I298" s="110">
        <v>4</v>
      </c>
      <c r="J298" s="110">
        <v>97</v>
      </c>
    </row>
    <row r="299" spans="1:10" s="109" customFormat="1" ht="16.5">
      <c r="A299" s="80" t="s">
        <v>282</v>
      </c>
      <c r="B299" s="110">
        <v>882</v>
      </c>
      <c r="C299" s="110">
        <v>781</v>
      </c>
      <c r="D299" s="110">
        <v>2</v>
      </c>
      <c r="E299" s="110" t="s">
        <v>508</v>
      </c>
      <c r="F299" s="110">
        <v>4</v>
      </c>
      <c r="G299" s="110" t="s">
        <v>508</v>
      </c>
      <c r="H299" s="110">
        <v>52</v>
      </c>
      <c r="I299" s="110">
        <v>10</v>
      </c>
      <c r="J299" s="110">
        <v>33</v>
      </c>
    </row>
    <row r="300" spans="1:10" s="109" customFormat="1" ht="16.5">
      <c r="A300" s="80" t="s">
        <v>105</v>
      </c>
      <c r="B300" s="110">
        <v>1535</v>
      </c>
      <c r="C300" s="110">
        <v>1299</v>
      </c>
      <c r="D300" s="110">
        <v>2</v>
      </c>
      <c r="E300" s="110" t="s">
        <v>508</v>
      </c>
      <c r="F300" s="110">
        <v>2</v>
      </c>
      <c r="G300" s="110" t="s">
        <v>508</v>
      </c>
      <c r="H300" s="110">
        <v>145</v>
      </c>
      <c r="I300" s="110">
        <v>19</v>
      </c>
      <c r="J300" s="110">
        <v>68</v>
      </c>
    </row>
    <row r="301" spans="1:10" s="109" customFormat="1" ht="16.5">
      <c r="A301" s="80" t="s">
        <v>132</v>
      </c>
      <c r="B301" s="110">
        <v>1584</v>
      </c>
      <c r="C301" s="110">
        <v>1365</v>
      </c>
      <c r="D301" s="110">
        <v>4</v>
      </c>
      <c r="E301" s="110">
        <v>2</v>
      </c>
      <c r="F301" s="110" t="s">
        <v>508</v>
      </c>
      <c r="G301" s="110">
        <v>1</v>
      </c>
      <c r="H301" s="110">
        <v>110</v>
      </c>
      <c r="I301" s="110">
        <v>10</v>
      </c>
      <c r="J301" s="110">
        <v>92</v>
      </c>
    </row>
    <row r="302" spans="1:10" s="109" customFormat="1" ht="16.5">
      <c r="A302" s="80" t="s">
        <v>283</v>
      </c>
      <c r="B302" s="110">
        <v>644</v>
      </c>
      <c r="C302" s="110">
        <v>515</v>
      </c>
      <c r="D302" s="110">
        <v>1</v>
      </c>
      <c r="E302" s="110">
        <v>1</v>
      </c>
      <c r="F302" s="110" t="s">
        <v>508</v>
      </c>
      <c r="G302" s="110" t="s">
        <v>508</v>
      </c>
      <c r="H302" s="110">
        <v>89</v>
      </c>
      <c r="I302" s="110">
        <v>3</v>
      </c>
      <c r="J302" s="110">
        <v>35</v>
      </c>
    </row>
    <row r="303" spans="1:10" s="109" customFormat="1" ht="16.5">
      <c r="A303" s="80" t="s">
        <v>284</v>
      </c>
      <c r="B303" s="110">
        <v>1533</v>
      </c>
      <c r="C303" s="110">
        <v>1352</v>
      </c>
      <c r="D303" s="110">
        <v>3</v>
      </c>
      <c r="E303" s="110">
        <v>1</v>
      </c>
      <c r="F303" s="110" t="s">
        <v>508</v>
      </c>
      <c r="G303" s="110" t="s">
        <v>508</v>
      </c>
      <c r="H303" s="110">
        <v>95</v>
      </c>
      <c r="I303" s="110">
        <v>11</v>
      </c>
      <c r="J303" s="110">
        <v>71</v>
      </c>
    </row>
    <row r="304" spans="1:10" s="109" customFormat="1" ht="16.5">
      <c r="A304" s="80" t="s">
        <v>247</v>
      </c>
      <c r="B304" s="110">
        <v>1938</v>
      </c>
      <c r="C304" s="110">
        <v>1580</v>
      </c>
      <c r="D304" s="110">
        <v>6</v>
      </c>
      <c r="E304" s="110">
        <v>1</v>
      </c>
      <c r="F304" s="110">
        <v>1</v>
      </c>
      <c r="G304" s="110" t="s">
        <v>508</v>
      </c>
      <c r="H304" s="110">
        <v>268</v>
      </c>
      <c r="I304" s="110">
        <v>9</v>
      </c>
      <c r="J304" s="110">
        <v>73</v>
      </c>
    </row>
    <row r="305" spans="1:10" s="109" customFormat="1" ht="16.5">
      <c r="A305" s="80" t="s">
        <v>285</v>
      </c>
      <c r="B305" s="110">
        <v>971</v>
      </c>
      <c r="C305" s="110">
        <v>815</v>
      </c>
      <c r="D305" s="110">
        <v>2</v>
      </c>
      <c r="E305" s="110" t="s">
        <v>508</v>
      </c>
      <c r="F305" s="110">
        <v>6</v>
      </c>
      <c r="G305" s="110" t="s">
        <v>508</v>
      </c>
      <c r="H305" s="110">
        <v>92</v>
      </c>
      <c r="I305" s="110">
        <v>5</v>
      </c>
      <c r="J305" s="110">
        <v>51</v>
      </c>
    </row>
    <row r="306" spans="1:10" s="109" customFormat="1" ht="16.5">
      <c r="A306" s="80" t="s">
        <v>286</v>
      </c>
      <c r="B306" s="110">
        <v>799</v>
      </c>
      <c r="C306" s="110">
        <v>675</v>
      </c>
      <c r="D306" s="110" t="s">
        <v>508</v>
      </c>
      <c r="E306" s="110">
        <v>1</v>
      </c>
      <c r="F306" s="110" t="s">
        <v>508</v>
      </c>
      <c r="G306" s="110" t="s">
        <v>508</v>
      </c>
      <c r="H306" s="110">
        <v>84</v>
      </c>
      <c r="I306" s="110">
        <v>4</v>
      </c>
      <c r="J306" s="110">
        <v>35</v>
      </c>
    </row>
    <row r="307" spans="1:10" s="109" customFormat="1" ht="16.5">
      <c r="A307" s="80" t="s">
        <v>101</v>
      </c>
      <c r="B307" s="110">
        <v>2461</v>
      </c>
      <c r="C307" s="110">
        <v>2156</v>
      </c>
      <c r="D307" s="110">
        <v>2</v>
      </c>
      <c r="E307" s="110">
        <v>2</v>
      </c>
      <c r="F307" s="110">
        <v>1</v>
      </c>
      <c r="G307" s="110" t="s">
        <v>508</v>
      </c>
      <c r="H307" s="110">
        <v>131</v>
      </c>
      <c r="I307" s="110">
        <v>4</v>
      </c>
      <c r="J307" s="110">
        <v>165</v>
      </c>
    </row>
    <row r="308" spans="1:10" s="109" customFormat="1" ht="16.5">
      <c r="A308" s="80" t="s">
        <v>145</v>
      </c>
      <c r="B308" s="110">
        <v>3204</v>
      </c>
      <c r="C308" s="110">
        <v>2624</v>
      </c>
      <c r="D308" s="110">
        <v>7</v>
      </c>
      <c r="E308" s="110">
        <v>1</v>
      </c>
      <c r="F308" s="110">
        <v>2</v>
      </c>
      <c r="G308" s="110">
        <v>3</v>
      </c>
      <c r="H308" s="110">
        <v>241</v>
      </c>
      <c r="I308" s="110">
        <v>22</v>
      </c>
      <c r="J308" s="110">
        <v>304</v>
      </c>
    </row>
    <row r="309" spans="1:10" s="109" customFormat="1" ht="16.5">
      <c r="A309" s="80" t="s">
        <v>160</v>
      </c>
      <c r="B309" s="110">
        <v>2346</v>
      </c>
      <c r="C309" s="110">
        <v>1964</v>
      </c>
      <c r="D309" s="110">
        <v>10</v>
      </c>
      <c r="E309" s="110">
        <v>1</v>
      </c>
      <c r="F309" s="110">
        <v>2</v>
      </c>
      <c r="G309" s="110">
        <v>1</v>
      </c>
      <c r="H309" s="110">
        <v>144</v>
      </c>
      <c r="I309" s="110">
        <v>12</v>
      </c>
      <c r="J309" s="110">
        <v>212</v>
      </c>
    </row>
    <row r="310" spans="1:10" s="109" customFormat="1" ht="16.5">
      <c r="A310" s="80" t="s">
        <v>199</v>
      </c>
      <c r="B310" s="110">
        <v>2906</v>
      </c>
      <c r="C310" s="110">
        <v>2521</v>
      </c>
      <c r="D310" s="110">
        <v>4</v>
      </c>
      <c r="E310" s="110" t="s">
        <v>508</v>
      </c>
      <c r="F310" s="110" t="s">
        <v>508</v>
      </c>
      <c r="G310" s="110" t="s">
        <v>508</v>
      </c>
      <c r="H310" s="110">
        <v>125</v>
      </c>
      <c r="I310" s="110">
        <v>18</v>
      </c>
      <c r="J310" s="110">
        <v>238</v>
      </c>
    </row>
    <row r="311" spans="1:10" s="109" customFormat="1" ht="16.5">
      <c r="A311" s="80" t="s">
        <v>146</v>
      </c>
      <c r="B311" s="110">
        <v>1865</v>
      </c>
      <c r="C311" s="110">
        <v>1586</v>
      </c>
      <c r="D311" s="110">
        <v>2</v>
      </c>
      <c r="E311" s="110">
        <v>1</v>
      </c>
      <c r="F311" s="110">
        <v>1</v>
      </c>
      <c r="G311" s="110" t="s">
        <v>508</v>
      </c>
      <c r="H311" s="110">
        <v>104</v>
      </c>
      <c r="I311" s="110">
        <v>20</v>
      </c>
      <c r="J311" s="110">
        <v>151</v>
      </c>
    </row>
    <row r="312" spans="1:10" s="109" customFormat="1" ht="16.5">
      <c r="A312" s="80" t="s">
        <v>100</v>
      </c>
      <c r="B312" s="110">
        <v>1533</v>
      </c>
      <c r="C312" s="110">
        <v>1335</v>
      </c>
      <c r="D312" s="110">
        <v>1</v>
      </c>
      <c r="E312" s="110">
        <v>2</v>
      </c>
      <c r="F312" s="110" t="s">
        <v>508</v>
      </c>
      <c r="G312" s="110">
        <v>1</v>
      </c>
      <c r="H312" s="110">
        <v>52</v>
      </c>
      <c r="I312" s="110">
        <v>8</v>
      </c>
      <c r="J312" s="110">
        <v>134</v>
      </c>
    </row>
    <row r="313" spans="1:10" s="109" customFormat="1" ht="16.5">
      <c r="A313" s="80" t="s">
        <v>183</v>
      </c>
      <c r="B313" s="110">
        <v>2092</v>
      </c>
      <c r="C313" s="110">
        <v>1840</v>
      </c>
      <c r="D313" s="110">
        <v>1</v>
      </c>
      <c r="E313" s="110" t="s">
        <v>508</v>
      </c>
      <c r="F313" s="110">
        <v>1</v>
      </c>
      <c r="G313" s="110" t="s">
        <v>508</v>
      </c>
      <c r="H313" s="110">
        <v>95</v>
      </c>
      <c r="I313" s="110">
        <v>24</v>
      </c>
      <c r="J313" s="110">
        <v>131</v>
      </c>
    </row>
    <row r="314" spans="1:10" s="109" customFormat="1" ht="16.5">
      <c r="A314" s="80" t="s">
        <v>146</v>
      </c>
      <c r="B314" s="110">
        <v>682</v>
      </c>
      <c r="C314" s="110">
        <v>566</v>
      </c>
      <c r="D314" s="110">
        <v>2</v>
      </c>
      <c r="E314" s="110" t="s">
        <v>508</v>
      </c>
      <c r="F314" s="110" t="s">
        <v>508</v>
      </c>
      <c r="G314" s="110">
        <v>2</v>
      </c>
      <c r="H314" s="110">
        <v>32</v>
      </c>
      <c r="I314" s="110">
        <v>3</v>
      </c>
      <c r="J314" s="110">
        <v>77</v>
      </c>
    </row>
    <row r="315" spans="1:10" s="109" customFormat="1" ht="16.5">
      <c r="A315" s="80" t="s">
        <v>94</v>
      </c>
      <c r="B315" s="110">
        <v>1217</v>
      </c>
      <c r="C315" s="110">
        <v>1052</v>
      </c>
      <c r="D315" s="110">
        <v>4</v>
      </c>
      <c r="E315" s="110">
        <v>1</v>
      </c>
      <c r="F315" s="110" t="s">
        <v>508</v>
      </c>
      <c r="G315" s="110" t="s">
        <v>508</v>
      </c>
      <c r="H315" s="110">
        <v>57</v>
      </c>
      <c r="I315" s="110">
        <v>8</v>
      </c>
      <c r="J315" s="110">
        <v>95</v>
      </c>
    </row>
    <row r="316" spans="1:10" s="109" customFormat="1" ht="16.5">
      <c r="A316" s="80" t="s">
        <v>171</v>
      </c>
      <c r="B316" s="110">
        <v>5063</v>
      </c>
      <c r="C316" s="110">
        <v>4176</v>
      </c>
      <c r="D316" s="110">
        <v>11</v>
      </c>
      <c r="E316" s="110">
        <v>4</v>
      </c>
      <c r="F316" s="110" t="s">
        <v>508</v>
      </c>
      <c r="G316" s="110">
        <v>3</v>
      </c>
      <c r="H316" s="110">
        <v>565</v>
      </c>
      <c r="I316" s="110">
        <v>33</v>
      </c>
      <c r="J316" s="110">
        <v>271</v>
      </c>
    </row>
    <row r="317" spans="1:10" s="109" customFormat="1" ht="16.5">
      <c r="A317" s="80" t="s">
        <v>287</v>
      </c>
      <c r="B317" s="110">
        <v>2044</v>
      </c>
      <c r="C317" s="110">
        <v>1787</v>
      </c>
      <c r="D317" s="110">
        <v>2</v>
      </c>
      <c r="E317" s="110" t="s">
        <v>508</v>
      </c>
      <c r="F317" s="110" t="s">
        <v>508</v>
      </c>
      <c r="G317" s="110">
        <v>2</v>
      </c>
      <c r="H317" s="110">
        <v>129</v>
      </c>
      <c r="I317" s="110">
        <v>18</v>
      </c>
      <c r="J317" s="110">
        <v>106</v>
      </c>
    </row>
    <row r="318" spans="1:10" s="109" customFormat="1" ht="16.5">
      <c r="A318" s="108"/>
      <c r="B318" s="110"/>
      <c r="C318" s="110"/>
      <c r="D318" s="110"/>
      <c r="E318" s="110"/>
      <c r="F318" s="110"/>
      <c r="G318" s="110"/>
      <c r="H318" s="110"/>
      <c r="I318" s="110"/>
      <c r="J318" s="110"/>
    </row>
    <row r="319" spans="1:10" s="109" customFormat="1" ht="16.5">
      <c r="A319" s="77" t="s">
        <v>62</v>
      </c>
      <c r="B319" s="39">
        <f>SUM(B320:B331)</f>
        <v>21042</v>
      </c>
      <c r="C319" s="39">
        <f>SUM(C320:C331)</f>
        <v>18043</v>
      </c>
      <c r="D319" s="39">
        <f>SUM(D320:D331)</f>
        <v>47</v>
      </c>
      <c r="E319" s="39">
        <f>SUM(E320:E331)</f>
        <v>21</v>
      </c>
      <c r="F319" s="39">
        <f>SUM(F320:F331)</f>
        <v>10</v>
      </c>
      <c r="G319" s="39">
        <f>SUM(G320:G331)</f>
        <v>11</v>
      </c>
      <c r="H319" s="39">
        <f>SUM(H320:H331)</f>
        <v>1327</v>
      </c>
      <c r="I319" s="39">
        <f>SUM(I320:I331)</f>
        <v>131</v>
      </c>
      <c r="J319" s="39">
        <f>SUM(J320:J331)</f>
        <v>1452</v>
      </c>
    </row>
    <row r="320" spans="1:10" s="109" customFormat="1" ht="16.5">
      <c r="A320" s="80" t="s">
        <v>288</v>
      </c>
      <c r="B320" s="110">
        <v>1565</v>
      </c>
      <c r="C320" s="110">
        <v>1401</v>
      </c>
      <c r="D320" s="110">
        <v>4</v>
      </c>
      <c r="E320" s="110">
        <v>1</v>
      </c>
      <c r="F320" s="110" t="s">
        <v>508</v>
      </c>
      <c r="G320" s="110">
        <v>1</v>
      </c>
      <c r="H320" s="110">
        <v>67</v>
      </c>
      <c r="I320" s="110">
        <v>5</v>
      </c>
      <c r="J320" s="110">
        <v>86</v>
      </c>
    </row>
    <row r="321" spans="1:10" s="109" customFormat="1" ht="16.5">
      <c r="A321" s="80" t="s">
        <v>118</v>
      </c>
      <c r="B321" s="110">
        <v>1709</v>
      </c>
      <c r="C321" s="110">
        <v>1392</v>
      </c>
      <c r="D321" s="110">
        <v>9</v>
      </c>
      <c r="E321" s="110">
        <v>1</v>
      </c>
      <c r="F321" s="110">
        <v>1</v>
      </c>
      <c r="G321" s="110" t="s">
        <v>508</v>
      </c>
      <c r="H321" s="110">
        <v>128</v>
      </c>
      <c r="I321" s="110">
        <v>9</v>
      </c>
      <c r="J321" s="110">
        <v>169</v>
      </c>
    </row>
    <row r="322" spans="1:10" s="109" customFormat="1" ht="16.5">
      <c r="A322" s="80" t="s">
        <v>109</v>
      </c>
      <c r="B322" s="110">
        <v>2094</v>
      </c>
      <c r="C322" s="110">
        <v>1835</v>
      </c>
      <c r="D322" s="110">
        <v>8</v>
      </c>
      <c r="E322" s="110">
        <v>1</v>
      </c>
      <c r="F322" s="110">
        <v>1</v>
      </c>
      <c r="G322" s="110">
        <v>1</v>
      </c>
      <c r="H322" s="110">
        <v>111</v>
      </c>
      <c r="I322" s="110">
        <v>9</v>
      </c>
      <c r="J322" s="110">
        <v>128</v>
      </c>
    </row>
    <row r="323" spans="1:10" s="109" customFormat="1" ht="16.5">
      <c r="A323" s="80" t="s">
        <v>191</v>
      </c>
      <c r="B323" s="110">
        <v>2937</v>
      </c>
      <c r="C323" s="110">
        <v>2419</v>
      </c>
      <c r="D323" s="110">
        <v>4</v>
      </c>
      <c r="E323" s="110">
        <v>3</v>
      </c>
      <c r="F323" s="110">
        <v>1</v>
      </c>
      <c r="G323" s="110" t="s">
        <v>508</v>
      </c>
      <c r="H323" s="110">
        <v>228</v>
      </c>
      <c r="I323" s="110">
        <v>9</v>
      </c>
      <c r="J323" s="110">
        <v>273</v>
      </c>
    </row>
    <row r="324" spans="1:10" s="109" customFormat="1" ht="16.5">
      <c r="A324" s="80" t="s">
        <v>282</v>
      </c>
      <c r="B324" s="110">
        <v>878</v>
      </c>
      <c r="C324" s="110">
        <v>739</v>
      </c>
      <c r="D324" s="110" t="s">
        <v>508</v>
      </c>
      <c r="E324" s="110">
        <v>1</v>
      </c>
      <c r="F324" s="110" t="s">
        <v>508</v>
      </c>
      <c r="G324" s="110" t="s">
        <v>508</v>
      </c>
      <c r="H324" s="110">
        <v>31</v>
      </c>
      <c r="I324" s="110">
        <v>2</v>
      </c>
      <c r="J324" s="110">
        <v>105</v>
      </c>
    </row>
    <row r="325" spans="1:10" s="109" customFormat="1" ht="16.5">
      <c r="A325" s="80" t="s">
        <v>289</v>
      </c>
      <c r="B325" s="110">
        <v>1329</v>
      </c>
      <c r="C325" s="110">
        <v>1108</v>
      </c>
      <c r="D325" s="110">
        <v>3</v>
      </c>
      <c r="E325" s="110">
        <v>3</v>
      </c>
      <c r="F325" s="110" t="s">
        <v>508</v>
      </c>
      <c r="G325" s="110" t="s">
        <v>508</v>
      </c>
      <c r="H325" s="110">
        <v>73</v>
      </c>
      <c r="I325" s="110">
        <v>19</v>
      </c>
      <c r="J325" s="110">
        <v>123</v>
      </c>
    </row>
    <row r="326" spans="1:10" s="109" customFormat="1" ht="16.5">
      <c r="A326" s="80" t="s">
        <v>135</v>
      </c>
      <c r="B326" s="110">
        <v>2434</v>
      </c>
      <c r="C326" s="110">
        <v>2129</v>
      </c>
      <c r="D326" s="110">
        <v>5</v>
      </c>
      <c r="E326" s="110">
        <v>2</v>
      </c>
      <c r="F326" s="110" t="s">
        <v>508</v>
      </c>
      <c r="G326" s="110">
        <v>1</v>
      </c>
      <c r="H326" s="110">
        <v>156</v>
      </c>
      <c r="I326" s="110">
        <v>12</v>
      </c>
      <c r="J326" s="110">
        <v>129</v>
      </c>
    </row>
    <row r="327" spans="1:10" s="109" customFormat="1" ht="16.5">
      <c r="A327" s="80" t="s">
        <v>290</v>
      </c>
      <c r="B327" s="110">
        <v>1512</v>
      </c>
      <c r="C327" s="110">
        <v>1305</v>
      </c>
      <c r="D327" s="110">
        <v>3</v>
      </c>
      <c r="E327" s="110" t="s">
        <v>508</v>
      </c>
      <c r="F327" s="110" t="s">
        <v>508</v>
      </c>
      <c r="G327" s="110" t="s">
        <v>508</v>
      </c>
      <c r="H327" s="110">
        <v>102</v>
      </c>
      <c r="I327" s="110">
        <v>9</v>
      </c>
      <c r="J327" s="110">
        <v>93</v>
      </c>
    </row>
    <row r="328" spans="1:10" s="109" customFormat="1" ht="16.5">
      <c r="A328" s="80" t="s">
        <v>291</v>
      </c>
      <c r="B328" s="110">
        <v>1250</v>
      </c>
      <c r="C328" s="110">
        <v>1130</v>
      </c>
      <c r="D328" s="110" t="s">
        <v>508</v>
      </c>
      <c r="E328" s="110">
        <v>2</v>
      </c>
      <c r="F328" s="110">
        <v>1</v>
      </c>
      <c r="G328" s="110">
        <v>1</v>
      </c>
      <c r="H328" s="110">
        <v>13</v>
      </c>
      <c r="I328" s="110">
        <v>29</v>
      </c>
      <c r="J328" s="110">
        <v>74</v>
      </c>
    </row>
    <row r="329" spans="1:10" s="109" customFormat="1" ht="16.5">
      <c r="A329" s="80" t="s">
        <v>292</v>
      </c>
      <c r="B329" s="110">
        <v>1765</v>
      </c>
      <c r="C329" s="110">
        <v>1524</v>
      </c>
      <c r="D329" s="110">
        <v>1</v>
      </c>
      <c r="E329" s="110">
        <v>3</v>
      </c>
      <c r="F329" s="110" t="s">
        <v>508</v>
      </c>
      <c r="G329" s="110">
        <v>3</v>
      </c>
      <c r="H329" s="110">
        <v>120</v>
      </c>
      <c r="I329" s="110">
        <v>8</v>
      </c>
      <c r="J329" s="110">
        <v>106</v>
      </c>
    </row>
    <row r="330" spans="1:10" s="109" customFormat="1" ht="16.5">
      <c r="A330" s="80" t="s">
        <v>293</v>
      </c>
      <c r="B330" s="110">
        <v>1023</v>
      </c>
      <c r="C330" s="110">
        <v>914</v>
      </c>
      <c r="D330" s="110" t="s">
        <v>508</v>
      </c>
      <c r="E330" s="110">
        <v>1</v>
      </c>
      <c r="F330" s="110" t="s">
        <v>508</v>
      </c>
      <c r="G330" s="110" t="s">
        <v>508</v>
      </c>
      <c r="H330" s="110">
        <v>60</v>
      </c>
      <c r="I330" s="110">
        <v>5</v>
      </c>
      <c r="J330" s="110">
        <v>43</v>
      </c>
    </row>
    <row r="331" spans="1:10" s="109" customFormat="1" ht="16.5">
      <c r="A331" s="80" t="s">
        <v>294</v>
      </c>
      <c r="B331" s="110">
        <v>2546</v>
      </c>
      <c r="C331" s="110">
        <v>2147</v>
      </c>
      <c r="D331" s="110">
        <v>10</v>
      </c>
      <c r="E331" s="110">
        <v>3</v>
      </c>
      <c r="F331" s="110">
        <v>6</v>
      </c>
      <c r="G331" s="110">
        <v>4</v>
      </c>
      <c r="H331" s="110">
        <v>238</v>
      </c>
      <c r="I331" s="110">
        <v>15</v>
      </c>
      <c r="J331" s="110">
        <v>123</v>
      </c>
    </row>
    <row r="332" spans="1:10" s="109" customFormat="1" ht="16.5">
      <c r="A332" s="108"/>
      <c r="B332" s="110"/>
      <c r="C332" s="110"/>
      <c r="D332" s="110"/>
      <c r="E332" s="110"/>
      <c r="F332" s="110"/>
      <c r="G332" s="110"/>
      <c r="H332" s="110"/>
      <c r="I332" s="110"/>
      <c r="J332" s="110"/>
    </row>
    <row r="333" spans="1:10" s="109" customFormat="1" ht="16.5">
      <c r="A333" s="77" t="s">
        <v>63</v>
      </c>
      <c r="B333" s="39">
        <f>SUM(B334:B338)</f>
        <v>21668</v>
      </c>
      <c r="C333" s="39">
        <f>SUM(C334:C338)</f>
        <v>16357</v>
      </c>
      <c r="D333" s="39">
        <f>SUM(D334:D338)</f>
        <v>40</v>
      </c>
      <c r="E333" s="39">
        <f>SUM(E334:E338)</f>
        <v>26</v>
      </c>
      <c r="F333" s="39">
        <f>SUM(F334:F338)</f>
        <v>19</v>
      </c>
      <c r="G333" s="39">
        <f>SUM(G334:G338)</f>
        <v>13</v>
      </c>
      <c r="H333" s="39">
        <f>SUM(H334:H338)</f>
        <v>1775</v>
      </c>
      <c r="I333" s="39">
        <f>SUM(I334:I338)</f>
        <v>114</v>
      </c>
      <c r="J333" s="39">
        <f>SUM(J334:J338)</f>
        <v>3324</v>
      </c>
    </row>
    <row r="334" spans="1:10" s="109" customFormat="1" ht="16.5">
      <c r="A334" s="80" t="s">
        <v>295</v>
      </c>
      <c r="B334" s="110">
        <v>8236</v>
      </c>
      <c r="C334" s="110">
        <v>6534</v>
      </c>
      <c r="D334" s="110">
        <v>21</v>
      </c>
      <c r="E334" s="110">
        <v>9</v>
      </c>
      <c r="F334" s="110" t="s">
        <v>508</v>
      </c>
      <c r="G334" s="110">
        <v>7</v>
      </c>
      <c r="H334" s="110">
        <v>489</v>
      </c>
      <c r="I334" s="110">
        <v>36</v>
      </c>
      <c r="J334" s="110">
        <v>1140</v>
      </c>
    </row>
    <row r="335" spans="1:10" s="109" customFormat="1" ht="16.5">
      <c r="A335" s="80" t="s">
        <v>296</v>
      </c>
      <c r="B335" s="110">
        <v>3853</v>
      </c>
      <c r="C335" s="110">
        <v>2861</v>
      </c>
      <c r="D335" s="110">
        <v>9</v>
      </c>
      <c r="E335" s="110">
        <v>6</v>
      </c>
      <c r="F335" s="110">
        <v>4</v>
      </c>
      <c r="G335" s="110" t="s">
        <v>508</v>
      </c>
      <c r="H335" s="110">
        <v>256</v>
      </c>
      <c r="I335" s="110">
        <v>19</v>
      </c>
      <c r="J335" s="110">
        <v>698</v>
      </c>
    </row>
    <row r="336" spans="1:10" s="109" customFormat="1" ht="16.5">
      <c r="A336" s="80" t="s">
        <v>297</v>
      </c>
      <c r="B336" s="110">
        <v>8752</v>
      </c>
      <c r="C336" s="110">
        <v>6609</v>
      </c>
      <c r="D336" s="110">
        <v>9</v>
      </c>
      <c r="E336" s="110">
        <v>9</v>
      </c>
      <c r="F336" s="110">
        <v>15</v>
      </c>
      <c r="G336" s="110">
        <v>6</v>
      </c>
      <c r="H336" s="110">
        <v>886</v>
      </c>
      <c r="I336" s="110">
        <v>57</v>
      </c>
      <c r="J336" s="110">
        <v>1161</v>
      </c>
    </row>
    <row r="337" spans="1:10" s="109" customFormat="1" ht="16.5">
      <c r="A337" s="80" t="s">
        <v>298</v>
      </c>
      <c r="B337" s="110">
        <v>461</v>
      </c>
      <c r="C337" s="110">
        <v>197</v>
      </c>
      <c r="D337" s="110">
        <v>1</v>
      </c>
      <c r="E337" s="110">
        <v>2</v>
      </c>
      <c r="F337" s="110" t="s">
        <v>508</v>
      </c>
      <c r="G337" s="110" t="s">
        <v>508</v>
      </c>
      <c r="H337" s="110">
        <v>68</v>
      </c>
      <c r="I337" s="110">
        <v>1</v>
      </c>
      <c r="J337" s="110">
        <v>192</v>
      </c>
    </row>
    <row r="338" spans="1:10" s="109" customFormat="1" ht="16.5">
      <c r="A338" s="80" t="s">
        <v>299</v>
      </c>
      <c r="B338" s="110">
        <v>366</v>
      </c>
      <c r="C338" s="110">
        <v>156</v>
      </c>
      <c r="D338" s="110" t="s">
        <v>508</v>
      </c>
      <c r="E338" s="110" t="s">
        <v>508</v>
      </c>
      <c r="F338" s="110" t="s">
        <v>508</v>
      </c>
      <c r="G338" s="110" t="s">
        <v>508</v>
      </c>
      <c r="H338" s="110">
        <v>76</v>
      </c>
      <c r="I338" s="110">
        <v>1</v>
      </c>
      <c r="J338" s="110">
        <v>133</v>
      </c>
    </row>
    <row r="339" spans="1:10" s="109" customFormat="1" ht="16.5">
      <c r="A339" s="108"/>
      <c r="B339" s="110"/>
      <c r="C339" s="110"/>
      <c r="D339" s="110"/>
      <c r="E339" s="110"/>
      <c r="F339" s="110"/>
      <c r="G339" s="110"/>
      <c r="H339" s="110"/>
      <c r="I339" s="110"/>
      <c r="J339" s="110"/>
    </row>
    <row r="340" spans="1:10" s="109" customFormat="1" ht="16.5">
      <c r="A340" s="77" t="s">
        <v>64</v>
      </c>
      <c r="B340" s="39">
        <f>B342+B364+B370+B382</f>
        <v>78282</v>
      </c>
      <c r="C340" s="39">
        <f>C342+C364+C370+C382</f>
        <v>56937</v>
      </c>
      <c r="D340" s="39">
        <f>D342+D364+D370+D382</f>
        <v>123</v>
      </c>
      <c r="E340" s="39">
        <f>E342+E364+E370+E382</f>
        <v>100</v>
      </c>
      <c r="F340" s="39">
        <f>F342+F364+F370+F382</f>
        <v>89</v>
      </c>
      <c r="G340" s="39">
        <f>G342+G364+G370+G382</f>
        <v>38</v>
      </c>
      <c r="H340" s="39">
        <f>H342+H364+H370+H382</f>
        <v>13138</v>
      </c>
      <c r="I340" s="39">
        <f>I342+I364+I370+I382</f>
        <v>529</v>
      </c>
      <c r="J340" s="39">
        <f>J342+J364+J370+J382</f>
        <v>7328</v>
      </c>
    </row>
    <row r="341" spans="1:10" s="109" customFormat="1" ht="16.5">
      <c r="A341" s="111"/>
      <c r="B341" s="40"/>
      <c r="C341" s="40"/>
      <c r="D341" s="40"/>
      <c r="E341" s="40"/>
      <c r="F341" s="40"/>
      <c r="G341" s="40"/>
      <c r="H341" s="40"/>
      <c r="I341" s="40"/>
      <c r="J341" s="40"/>
    </row>
    <row r="342" spans="1:10" s="109" customFormat="1" ht="16.5">
      <c r="A342" s="77" t="s">
        <v>65</v>
      </c>
      <c r="B342" s="39">
        <f>SUM(B343:B362)</f>
        <v>42788</v>
      </c>
      <c r="C342" s="39">
        <f>SUM(C343:C362)</f>
        <v>30867</v>
      </c>
      <c r="D342" s="39">
        <f>SUM(D343:D362)</f>
        <v>45</v>
      </c>
      <c r="E342" s="39">
        <f>SUM(E343:E362)</f>
        <v>44</v>
      </c>
      <c r="F342" s="39">
        <f>SUM(F343:F362)</f>
        <v>56</v>
      </c>
      <c r="G342" s="39">
        <f>SUM(G343:G362)</f>
        <v>21</v>
      </c>
      <c r="H342" s="39">
        <f>SUM(H343:H362)</f>
        <v>7907</v>
      </c>
      <c r="I342" s="39">
        <f>SUM(I343:I362)</f>
        <v>211</v>
      </c>
      <c r="J342" s="39">
        <f>SUM(J343:J362)</f>
        <v>3637</v>
      </c>
    </row>
    <row r="343" spans="1:10" s="109" customFormat="1" ht="16.5">
      <c r="A343" s="80" t="s">
        <v>300</v>
      </c>
      <c r="B343" s="110">
        <v>1902</v>
      </c>
      <c r="C343" s="110">
        <v>1551</v>
      </c>
      <c r="D343" s="110">
        <v>4</v>
      </c>
      <c r="E343" s="110">
        <v>2</v>
      </c>
      <c r="F343" s="110" t="s">
        <v>508</v>
      </c>
      <c r="G343" s="110" t="s">
        <v>508</v>
      </c>
      <c r="H343" s="110">
        <v>203</v>
      </c>
      <c r="I343" s="110">
        <v>13</v>
      </c>
      <c r="J343" s="110">
        <v>129</v>
      </c>
    </row>
    <row r="344" spans="1:10" s="109" customFormat="1" ht="16.5">
      <c r="A344" s="80" t="s">
        <v>301</v>
      </c>
      <c r="B344" s="110">
        <v>821</v>
      </c>
      <c r="C344" s="110">
        <v>617</v>
      </c>
      <c r="D344" s="110">
        <v>1</v>
      </c>
      <c r="E344" s="110">
        <v>3</v>
      </c>
      <c r="F344" s="110">
        <v>1</v>
      </c>
      <c r="G344" s="110" t="s">
        <v>508</v>
      </c>
      <c r="H344" s="110">
        <v>104</v>
      </c>
      <c r="I344" s="110">
        <v>4</v>
      </c>
      <c r="J344" s="110">
        <v>91</v>
      </c>
    </row>
    <row r="345" spans="1:10" s="109" customFormat="1" ht="16.5">
      <c r="A345" s="80" t="s">
        <v>302</v>
      </c>
      <c r="B345" s="110">
        <v>1906</v>
      </c>
      <c r="C345" s="110">
        <v>1269</v>
      </c>
      <c r="D345" s="110">
        <v>3</v>
      </c>
      <c r="E345" s="110">
        <v>1</v>
      </c>
      <c r="F345" s="110">
        <v>4</v>
      </c>
      <c r="G345" s="110" t="s">
        <v>508</v>
      </c>
      <c r="H345" s="110">
        <v>457</v>
      </c>
      <c r="I345" s="110">
        <v>12</v>
      </c>
      <c r="J345" s="110">
        <v>160</v>
      </c>
    </row>
    <row r="346" spans="1:10" s="109" customFormat="1" ht="16.5">
      <c r="A346" s="80" t="s">
        <v>303</v>
      </c>
      <c r="B346" s="110">
        <v>1039</v>
      </c>
      <c r="C346" s="110">
        <v>586</v>
      </c>
      <c r="D346" s="110" t="s">
        <v>508</v>
      </c>
      <c r="E346" s="110">
        <v>2</v>
      </c>
      <c r="F346" s="110" t="s">
        <v>508</v>
      </c>
      <c r="G346" s="110" t="s">
        <v>508</v>
      </c>
      <c r="H346" s="110">
        <v>311</v>
      </c>
      <c r="I346" s="110">
        <v>5</v>
      </c>
      <c r="J346" s="110">
        <v>135</v>
      </c>
    </row>
    <row r="347" spans="1:10" s="109" customFormat="1" ht="16.5">
      <c r="A347" s="80" t="s">
        <v>304</v>
      </c>
      <c r="B347" s="110">
        <v>269</v>
      </c>
      <c r="C347" s="110">
        <v>182</v>
      </c>
      <c r="D347" s="110" t="s">
        <v>508</v>
      </c>
      <c r="E347" s="110" t="s">
        <v>508</v>
      </c>
      <c r="F347" s="110">
        <v>1</v>
      </c>
      <c r="G347" s="110" t="s">
        <v>508</v>
      </c>
      <c r="H347" s="110">
        <v>59</v>
      </c>
      <c r="I347" s="110">
        <v>4</v>
      </c>
      <c r="J347" s="110">
        <v>23</v>
      </c>
    </row>
    <row r="348" spans="1:10" s="109" customFormat="1" ht="16.5">
      <c r="A348" s="80" t="s">
        <v>305</v>
      </c>
      <c r="B348" s="110">
        <v>10677</v>
      </c>
      <c r="C348" s="110">
        <v>7523</v>
      </c>
      <c r="D348" s="110">
        <v>18</v>
      </c>
      <c r="E348" s="110">
        <v>10</v>
      </c>
      <c r="F348" s="110">
        <v>8</v>
      </c>
      <c r="G348" s="110">
        <v>4</v>
      </c>
      <c r="H348" s="110">
        <v>2089</v>
      </c>
      <c r="I348" s="110">
        <v>46</v>
      </c>
      <c r="J348" s="110">
        <v>979</v>
      </c>
    </row>
    <row r="349" spans="1:10" s="109" customFormat="1" ht="16.5">
      <c r="A349" s="80" t="s">
        <v>306</v>
      </c>
      <c r="B349" s="110">
        <v>1397</v>
      </c>
      <c r="C349" s="110">
        <v>1200</v>
      </c>
      <c r="D349" s="110" t="s">
        <v>508</v>
      </c>
      <c r="E349" s="110">
        <v>2</v>
      </c>
      <c r="F349" s="110" t="s">
        <v>508</v>
      </c>
      <c r="G349" s="110" t="s">
        <v>508</v>
      </c>
      <c r="H349" s="110">
        <v>97</v>
      </c>
      <c r="I349" s="110">
        <v>9</v>
      </c>
      <c r="J349" s="110">
        <v>89</v>
      </c>
    </row>
    <row r="350" spans="1:10" s="109" customFormat="1" ht="16.5">
      <c r="A350" s="80" t="s">
        <v>307</v>
      </c>
      <c r="B350" s="110">
        <v>5794</v>
      </c>
      <c r="C350" s="110">
        <v>3818</v>
      </c>
      <c r="D350" s="110">
        <v>2</v>
      </c>
      <c r="E350" s="110">
        <v>3</v>
      </c>
      <c r="F350" s="110">
        <v>4</v>
      </c>
      <c r="G350" s="110">
        <v>4</v>
      </c>
      <c r="H350" s="110">
        <v>1417</v>
      </c>
      <c r="I350" s="110">
        <v>19</v>
      </c>
      <c r="J350" s="110">
        <v>527</v>
      </c>
    </row>
    <row r="351" spans="1:10" s="109" customFormat="1" ht="16.5">
      <c r="A351" s="80" t="s">
        <v>308</v>
      </c>
      <c r="B351" s="110">
        <v>570</v>
      </c>
      <c r="C351" s="110">
        <v>299</v>
      </c>
      <c r="D351" s="110">
        <v>1</v>
      </c>
      <c r="E351" s="110" t="s">
        <v>508</v>
      </c>
      <c r="F351" s="110">
        <v>1</v>
      </c>
      <c r="G351" s="110" t="s">
        <v>508</v>
      </c>
      <c r="H351" s="110">
        <v>247</v>
      </c>
      <c r="I351" s="110">
        <v>1</v>
      </c>
      <c r="J351" s="110">
        <v>21</v>
      </c>
    </row>
    <row r="352" spans="1:10" s="109" customFormat="1" ht="16.5">
      <c r="A352" s="80" t="s">
        <v>309</v>
      </c>
      <c r="B352" s="110">
        <v>367</v>
      </c>
      <c r="C352" s="110">
        <v>279</v>
      </c>
      <c r="D352" s="110" t="s">
        <v>508</v>
      </c>
      <c r="E352" s="110" t="s">
        <v>508</v>
      </c>
      <c r="F352" s="110">
        <v>1</v>
      </c>
      <c r="G352" s="110" t="s">
        <v>508</v>
      </c>
      <c r="H352" s="110">
        <v>62</v>
      </c>
      <c r="I352" s="110" t="s">
        <v>508</v>
      </c>
      <c r="J352" s="110">
        <v>25</v>
      </c>
    </row>
    <row r="353" spans="1:10" s="109" customFormat="1" ht="16.5">
      <c r="A353" s="80" t="s">
        <v>310</v>
      </c>
      <c r="B353" s="110">
        <v>5081</v>
      </c>
      <c r="C353" s="110">
        <v>3577</v>
      </c>
      <c r="D353" s="110">
        <v>1</v>
      </c>
      <c r="E353" s="110">
        <v>3</v>
      </c>
      <c r="F353" s="110">
        <v>12</v>
      </c>
      <c r="G353" s="110">
        <v>2</v>
      </c>
      <c r="H353" s="110">
        <v>1026</v>
      </c>
      <c r="I353" s="110">
        <v>26</v>
      </c>
      <c r="J353" s="110">
        <v>434</v>
      </c>
    </row>
    <row r="354" spans="1:10" s="109" customFormat="1" ht="16.5">
      <c r="A354" s="80" t="s">
        <v>311</v>
      </c>
      <c r="B354" s="110">
        <v>209</v>
      </c>
      <c r="C354" s="110">
        <v>143</v>
      </c>
      <c r="D354" s="110" t="s">
        <v>508</v>
      </c>
      <c r="E354" s="110">
        <v>1</v>
      </c>
      <c r="F354" s="110" t="s">
        <v>508</v>
      </c>
      <c r="G354" s="110" t="s">
        <v>508</v>
      </c>
      <c r="H354" s="110">
        <v>54</v>
      </c>
      <c r="I354" s="110">
        <v>5</v>
      </c>
      <c r="J354" s="110">
        <v>6</v>
      </c>
    </row>
    <row r="355" spans="1:10" s="109" customFormat="1" ht="16.5">
      <c r="A355" s="80" t="s">
        <v>312</v>
      </c>
      <c r="B355" s="110">
        <v>4737</v>
      </c>
      <c r="C355" s="110">
        <v>3710</v>
      </c>
      <c r="D355" s="110">
        <v>1</v>
      </c>
      <c r="E355" s="110">
        <v>6</v>
      </c>
      <c r="F355" s="110">
        <v>7</v>
      </c>
      <c r="G355" s="110">
        <v>7</v>
      </c>
      <c r="H355" s="110">
        <v>608</v>
      </c>
      <c r="I355" s="110">
        <v>13</v>
      </c>
      <c r="J355" s="110">
        <v>385</v>
      </c>
    </row>
    <row r="356" spans="1:10" s="109" customFormat="1" ht="16.5">
      <c r="A356" s="80" t="s">
        <v>313</v>
      </c>
      <c r="B356" s="110">
        <v>2123</v>
      </c>
      <c r="C356" s="110">
        <v>1451</v>
      </c>
      <c r="D356" s="110">
        <v>7</v>
      </c>
      <c r="E356" s="110">
        <v>3</v>
      </c>
      <c r="F356" s="110">
        <v>3</v>
      </c>
      <c r="G356" s="110">
        <v>2</v>
      </c>
      <c r="H356" s="110">
        <v>363</v>
      </c>
      <c r="I356" s="110">
        <v>26</v>
      </c>
      <c r="J356" s="110">
        <v>268</v>
      </c>
    </row>
    <row r="357" spans="1:10" s="109" customFormat="1" ht="16.5">
      <c r="A357" s="80" t="s">
        <v>314</v>
      </c>
      <c r="B357" s="110">
        <v>1533</v>
      </c>
      <c r="C357" s="110">
        <v>1271</v>
      </c>
      <c r="D357" s="110">
        <v>1</v>
      </c>
      <c r="E357" s="110">
        <v>1</v>
      </c>
      <c r="F357" s="110">
        <v>4</v>
      </c>
      <c r="G357" s="110" t="s">
        <v>508</v>
      </c>
      <c r="H357" s="110">
        <v>132</v>
      </c>
      <c r="I357" s="110">
        <v>12</v>
      </c>
      <c r="J357" s="110">
        <v>112</v>
      </c>
    </row>
    <row r="358" spans="1:10" s="109" customFormat="1" ht="16.5">
      <c r="A358" s="80" t="s">
        <v>101</v>
      </c>
      <c r="B358" s="110">
        <v>330</v>
      </c>
      <c r="C358" s="110">
        <v>268</v>
      </c>
      <c r="D358" s="110" t="s">
        <v>508</v>
      </c>
      <c r="E358" s="110">
        <v>2</v>
      </c>
      <c r="F358" s="110" t="s">
        <v>508</v>
      </c>
      <c r="G358" s="110" t="s">
        <v>508</v>
      </c>
      <c r="H358" s="110">
        <v>24</v>
      </c>
      <c r="I358" s="110" t="s">
        <v>508</v>
      </c>
      <c r="J358" s="110">
        <v>36</v>
      </c>
    </row>
    <row r="359" spans="1:10" s="109" customFormat="1" ht="16.5">
      <c r="A359" s="80" t="s">
        <v>106</v>
      </c>
      <c r="B359" s="110">
        <v>207</v>
      </c>
      <c r="C359" s="110">
        <v>165</v>
      </c>
      <c r="D359" s="110" t="s">
        <v>508</v>
      </c>
      <c r="E359" s="110" t="s">
        <v>508</v>
      </c>
      <c r="F359" s="110" t="s">
        <v>508</v>
      </c>
      <c r="G359" s="110" t="s">
        <v>508</v>
      </c>
      <c r="H359" s="110">
        <v>17</v>
      </c>
      <c r="I359" s="110">
        <v>1</v>
      </c>
      <c r="J359" s="110">
        <v>24</v>
      </c>
    </row>
    <row r="360" spans="1:10" s="109" customFormat="1" ht="16.5">
      <c r="A360" s="80" t="s">
        <v>315</v>
      </c>
      <c r="B360" s="110">
        <v>2327</v>
      </c>
      <c r="C360" s="110">
        <v>1845</v>
      </c>
      <c r="D360" s="110">
        <v>6</v>
      </c>
      <c r="E360" s="110">
        <v>4</v>
      </c>
      <c r="F360" s="110">
        <v>3</v>
      </c>
      <c r="G360" s="110">
        <v>2</v>
      </c>
      <c r="H360" s="110">
        <v>348</v>
      </c>
      <c r="I360" s="110">
        <v>5</v>
      </c>
      <c r="J360" s="110">
        <v>114</v>
      </c>
    </row>
    <row r="361" spans="1:10" s="109" customFormat="1" ht="16.5">
      <c r="A361" s="80" t="s">
        <v>316</v>
      </c>
      <c r="B361" s="110">
        <v>369</v>
      </c>
      <c r="C361" s="110">
        <v>295</v>
      </c>
      <c r="D361" s="110" t="s">
        <v>508</v>
      </c>
      <c r="E361" s="110" t="s">
        <v>508</v>
      </c>
      <c r="F361" s="110">
        <v>2</v>
      </c>
      <c r="G361" s="110" t="s">
        <v>508</v>
      </c>
      <c r="H361" s="110">
        <v>54</v>
      </c>
      <c r="I361" s="110">
        <v>6</v>
      </c>
      <c r="J361" s="110">
        <v>12</v>
      </c>
    </row>
    <row r="362" spans="1:10" s="109" customFormat="1" ht="16.5">
      <c r="A362" s="80" t="s">
        <v>100</v>
      </c>
      <c r="B362" s="110">
        <v>1130</v>
      </c>
      <c r="C362" s="110">
        <v>818</v>
      </c>
      <c r="D362" s="110" t="s">
        <v>508</v>
      </c>
      <c r="E362" s="110">
        <v>1</v>
      </c>
      <c r="F362" s="110">
        <v>5</v>
      </c>
      <c r="G362" s="110" t="s">
        <v>508</v>
      </c>
      <c r="H362" s="110">
        <v>235</v>
      </c>
      <c r="I362" s="110">
        <v>4</v>
      </c>
      <c r="J362" s="110">
        <v>67</v>
      </c>
    </row>
    <row r="363" spans="1:10" s="109" customFormat="1" ht="16.5">
      <c r="A363" s="108"/>
      <c r="B363" s="110"/>
      <c r="C363" s="110"/>
      <c r="D363" s="110"/>
      <c r="E363" s="110"/>
      <c r="F363" s="110"/>
      <c r="G363" s="110"/>
      <c r="H363" s="110"/>
      <c r="I363" s="110"/>
      <c r="J363" s="110"/>
    </row>
    <row r="364" spans="1:10" s="109" customFormat="1" ht="16.5">
      <c r="A364" s="77" t="s">
        <v>66</v>
      </c>
      <c r="B364" s="39">
        <f>SUM(B365:B368)</f>
        <v>13881</v>
      </c>
      <c r="C364" s="39">
        <f>SUM(C365:C368)</f>
        <v>10830</v>
      </c>
      <c r="D364" s="39">
        <f>SUM(D365:D368)</f>
        <v>44</v>
      </c>
      <c r="E364" s="39">
        <f>SUM(E365:E368)</f>
        <v>17</v>
      </c>
      <c r="F364" s="39">
        <f>SUM(F365:F368)</f>
        <v>14</v>
      </c>
      <c r="G364" s="39">
        <f>SUM(G365:G368)</f>
        <v>5</v>
      </c>
      <c r="H364" s="39">
        <f>SUM(H365:H368)</f>
        <v>1330</v>
      </c>
      <c r="I364" s="39">
        <f>SUM(I365:I368)</f>
        <v>106</v>
      </c>
      <c r="J364" s="39">
        <f>SUM(J365:J368)</f>
        <v>1535</v>
      </c>
    </row>
    <row r="365" spans="1:10" s="109" customFormat="1" ht="16.5">
      <c r="A365" s="80" t="s">
        <v>317</v>
      </c>
      <c r="B365" s="110">
        <v>6375</v>
      </c>
      <c r="C365" s="110">
        <v>4927</v>
      </c>
      <c r="D365" s="110">
        <v>24</v>
      </c>
      <c r="E365" s="110">
        <v>9</v>
      </c>
      <c r="F365" s="110">
        <v>11</v>
      </c>
      <c r="G365" s="110">
        <v>4</v>
      </c>
      <c r="H365" s="110">
        <v>621</v>
      </c>
      <c r="I365" s="110">
        <v>59</v>
      </c>
      <c r="J365" s="110">
        <v>720</v>
      </c>
    </row>
    <row r="366" spans="1:10" s="109" customFormat="1" ht="16.5">
      <c r="A366" s="80" t="s">
        <v>318</v>
      </c>
      <c r="B366" s="110">
        <v>1098</v>
      </c>
      <c r="C366" s="110">
        <v>892</v>
      </c>
      <c r="D366" s="110">
        <v>5</v>
      </c>
      <c r="E366" s="110">
        <v>1</v>
      </c>
      <c r="F366" s="110" t="s">
        <v>508</v>
      </c>
      <c r="G366" s="110" t="s">
        <v>508</v>
      </c>
      <c r="H366" s="110">
        <v>71</v>
      </c>
      <c r="I366" s="110">
        <v>3</v>
      </c>
      <c r="J366" s="110">
        <v>126</v>
      </c>
    </row>
    <row r="367" spans="1:10" s="109" customFormat="1" ht="16.5">
      <c r="A367" s="80" t="s">
        <v>319</v>
      </c>
      <c r="B367" s="110">
        <v>1210</v>
      </c>
      <c r="C367" s="110">
        <v>983</v>
      </c>
      <c r="D367" s="110">
        <v>1</v>
      </c>
      <c r="E367" s="110">
        <v>3</v>
      </c>
      <c r="F367" s="110" t="s">
        <v>508</v>
      </c>
      <c r="G367" s="110" t="s">
        <v>508</v>
      </c>
      <c r="H367" s="110">
        <v>110</v>
      </c>
      <c r="I367" s="110">
        <v>8</v>
      </c>
      <c r="J367" s="110">
        <v>105</v>
      </c>
    </row>
    <row r="368" spans="1:10" s="109" customFormat="1" ht="16.5">
      <c r="A368" s="80" t="s">
        <v>320</v>
      </c>
      <c r="B368" s="110">
        <v>5198</v>
      </c>
      <c r="C368" s="110">
        <v>4028</v>
      </c>
      <c r="D368" s="110">
        <v>14</v>
      </c>
      <c r="E368" s="110">
        <v>4</v>
      </c>
      <c r="F368" s="110">
        <v>3</v>
      </c>
      <c r="G368" s="110">
        <v>1</v>
      </c>
      <c r="H368" s="110">
        <v>528</v>
      </c>
      <c r="I368" s="110">
        <v>36</v>
      </c>
      <c r="J368" s="110">
        <v>584</v>
      </c>
    </row>
    <row r="369" spans="1:10" s="109" customFormat="1" ht="16.5">
      <c r="A369" s="108"/>
      <c r="B369" s="110"/>
      <c r="C369" s="110"/>
      <c r="D369" s="110"/>
      <c r="E369" s="110"/>
      <c r="F369" s="110"/>
      <c r="G369" s="110"/>
      <c r="H369" s="110"/>
      <c r="I369" s="110"/>
      <c r="J369" s="110"/>
    </row>
    <row r="370" spans="1:10" s="109" customFormat="1" ht="16.5">
      <c r="A370" s="77" t="s">
        <v>67</v>
      </c>
      <c r="B370" s="39">
        <f>SUM(B371:B380)</f>
        <v>13971</v>
      </c>
      <c r="C370" s="39">
        <f>SUM(C371:C380)</f>
        <v>10016</v>
      </c>
      <c r="D370" s="39">
        <f>SUM(D371:D380)</f>
        <v>27</v>
      </c>
      <c r="E370" s="39">
        <f>SUM(E371:E380)</f>
        <v>22</v>
      </c>
      <c r="F370" s="39">
        <f>SUM(F371:F380)</f>
        <v>12</v>
      </c>
      <c r="G370" s="39">
        <f>SUM(G371:G380)</f>
        <v>7</v>
      </c>
      <c r="H370" s="39">
        <f>SUM(H371:H380)</f>
        <v>2290</v>
      </c>
      <c r="I370" s="39">
        <f>SUM(I371:I380)</f>
        <v>157</v>
      </c>
      <c r="J370" s="39">
        <f>SUM(J371:J380)</f>
        <v>1440</v>
      </c>
    </row>
    <row r="371" spans="1:10" s="109" customFormat="1" ht="16.5">
      <c r="A371" s="80" t="s">
        <v>321</v>
      </c>
      <c r="B371" s="110">
        <v>737</v>
      </c>
      <c r="C371" s="110">
        <v>582</v>
      </c>
      <c r="D371" s="110">
        <v>1</v>
      </c>
      <c r="E371" s="110">
        <v>1</v>
      </c>
      <c r="F371" s="110">
        <v>1</v>
      </c>
      <c r="G371" s="110" t="s">
        <v>508</v>
      </c>
      <c r="H371" s="110">
        <v>99</v>
      </c>
      <c r="I371" s="110">
        <v>2</v>
      </c>
      <c r="J371" s="110">
        <v>51</v>
      </c>
    </row>
    <row r="372" spans="1:10" s="109" customFormat="1" ht="16.5">
      <c r="A372" s="80" t="s">
        <v>322</v>
      </c>
      <c r="B372" s="110">
        <v>307</v>
      </c>
      <c r="C372" s="110">
        <v>267</v>
      </c>
      <c r="D372" s="110" t="s">
        <v>508</v>
      </c>
      <c r="E372" s="110" t="s">
        <v>508</v>
      </c>
      <c r="F372" s="110" t="s">
        <v>508</v>
      </c>
      <c r="G372" s="110" t="s">
        <v>508</v>
      </c>
      <c r="H372" s="110">
        <v>30</v>
      </c>
      <c r="I372" s="110">
        <v>1</v>
      </c>
      <c r="J372" s="110">
        <v>9</v>
      </c>
    </row>
    <row r="373" spans="1:10" s="109" customFormat="1" ht="16.5">
      <c r="A373" s="80" t="s">
        <v>323</v>
      </c>
      <c r="B373" s="110">
        <v>722</v>
      </c>
      <c r="C373" s="110">
        <v>496</v>
      </c>
      <c r="D373" s="110" t="s">
        <v>508</v>
      </c>
      <c r="E373" s="110">
        <v>1</v>
      </c>
      <c r="F373" s="110" t="s">
        <v>508</v>
      </c>
      <c r="G373" s="110" t="s">
        <v>508</v>
      </c>
      <c r="H373" s="110">
        <v>150</v>
      </c>
      <c r="I373" s="110">
        <v>4</v>
      </c>
      <c r="J373" s="110">
        <v>71</v>
      </c>
    </row>
    <row r="374" spans="1:10" s="109" customFormat="1" ht="16.5">
      <c r="A374" s="80" t="s">
        <v>324</v>
      </c>
      <c r="B374" s="110">
        <v>2746</v>
      </c>
      <c r="C374" s="110">
        <v>2088</v>
      </c>
      <c r="D374" s="110">
        <v>1</v>
      </c>
      <c r="E374" s="110">
        <v>2</v>
      </c>
      <c r="F374" s="110">
        <v>2</v>
      </c>
      <c r="G374" s="110">
        <v>1</v>
      </c>
      <c r="H374" s="110">
        <v>465</v>
      </c>
      <c r="I374" s="110">
        <v>29</v>
      </c>
      <c r="J374" s="110">
        <v>158</v>
      </c>
    </row>
    <row r="375" spans="1:10" s="109" customFormat="1" ht="16.5">
      <c r="A375" s="80" t="s">
        <v>325</v>
      </c>
      <c r="B375" s="110">
        <v>569</v>
      </c>
      <c r="C375" s="110">
        <v>438</v>
      </c>
      <c r="D375" s="110" t="s">
        <v>508</v>
      </c>
      <c r="E375" s="110">
        <v>1</v>
      </c>
      <c r="F375" s="110" t="s">
        <v>508</v>
      </c>
      <c r="G375" s="110">
        <v>1</v>
      </c>
      <c r="H375" s="110">
        <v>95</v>
      </c>
      <c r="I375" s="110">
        <v>4</v>
      </c>
      <c r="J375" s="110">
        <v>30</v>
      </c>
    </row>
    <row r="376" spans="1:10" s="109" customFormat="1" ht="16.5">
      <c r="A376" s="80" t="s">
        <v>326</v>
      </c>
      <c r="B376" s="110">
        <v>271</v>
      </c>
      <c r="C376" s="110">
        <v>211</v>
      </c>
      <c r="D376" s="110">
        <v>1</v>
      </c>
      <c r="E376" s="110" t="s">
        <v>508</v>
      </c>
      <c r="F376" s="110">
        <v>1</v>
      </c>
      <c r="G376" s="110" t="s">
        <v>508</v>
      </c>
      <c r="H376" s="110">
        <v>48</v>
      </c>
      <c r="I376" s="110">
        <v>4</v>
      </c>
      <c r="J376" s="110">
        <v>6</v>
      </c>
    </row>
    <row r="377" spans="1:10" s="109" customFormat="1" ht="16.5">
      <c r="A377" s="80" t="s">
        <v>327</v>
      </c>
      <c r="B377" s="110">
        <v>2086</v>
      </c>
      <c r="C377" s="110">
        <v>1386</v>
      </c>
      <c r="D377" s="110">
        <v>7</v>
      </c>
      <c r="E377" s="110">
        <v>2</v>
      </c>
      <c r="F377" s="110">
        <v>3</v>
      </c>
      <c r="G377" s="110" t="s">
        <v>508</v>
      </c>
      <c r="H377" s="110">
        <v>485</v>
      </c>
      <c r="I377" s="110">
        <v>31</v>
      </c>
      <c r="J377" s="110">
        <v>172</v>
      </c>
    </row>
    <row r="378" spans="1:10" s="109" customFormat="1" ht="16.5">
      <c r="A378" s="80" t="s">
        <v>328</v>
      </c>
      <c r="B378" s="110">
        <v>653</v>
      </c>
      <c r="C378" s="110">
        <v>409</v>
      </c>
      <c r="D378" s="110">
        <v>1</v>
      </c>
      <c r="E378" s="110">
        <v>3</v>
      </c>
      <c r="F378" s="110" t="s">
        <v>508</v>
      </c>
      <c r="G378" s="110" t="s">
        <v>508</v>
      </c>
      <c r="H378" s="110">
        <v>155</v>
      </c>
      <c r="I378" s="110">
        <v>8</v>
      </c>
      <c r="J378" s="110">
        <v>77</v>
      </c>
    </row>
    <row r="379" spans="1:10" s="109" customFormat="1" ht="16.5">
      <c r="A379" s="80" t="s">
        <v>329</v>
      </c>
      <c r="B379" s="110">
        <v>3994</v>
      </c>
      <c r="C379" s="110">
        <v>2795</v>
      </c>
      <c r="D379" s="110">
        <v>10</v>
      </c>
      <c r="E379" s="110">
        <v>8</v>
      </c>
      <c r="F379" s="110" t="s">
        <v>508</v>
      </c>
      <c r="G379" s="110">
        <v>3</v>
      </c>
      <c r="H379" s="110">
        <v>497</v>
      </c>
      <c r="I379" s="110">
        <v>63</v>
      </c>
      <c r="J379" s="110">
        <v>618</v>
      </c>
    </row>
    <row r="380" spans="1:10" s="109" customFormat="1" ht="16.5">
      <c r="A380" s="80" t="s">
        <v>330</v>
      </c>
      <c r="B380" s="110">
        <v>1886</v>
      </c>
      <c r="C380" s="110">
        <v>1344</v>
      </c>
      <c r="D380" s="110">
        <v>6</v>
      </c>
      <c r="E380" s="110">
        <v>4</v>
      </c>
      <c r="F380" s="110">
        <v>5</v>
      </c>
      <c r="G380" s="110">
        <v>2</v>
      </c>
      <c r="H380" s="110">
        <v>266</v>
      </c>
      <c r="I380" s="110">
        <v>11</v>
      </c>
      <c r="J380" s="110">
        <v>248</v>
      </c>
    </row>
    <row r="381" spans="1:10" s="109" customFormat="1" ht="16.5">
      <c r="A381" s="108"/>
      <c r="B381" s="110"/>
      <c r="C381" s="110"/>
      <c r="D381" s="110"/>
      <c r="E381" s="110"/>
      <c r="F381" s="110"/>
      <c r="G381" s="110"/>
      <c r="H381" s="110"/>
      <c r="I381" s="110"/>
      <c r="J381" s="110"/>
    </row>
    <row r="382" spans="1:10" s="109" customFormat="1" ht="16.5">
      <c r="A382" s="77" t="s">
        <v>68</v>
      </c>
      <c r="B382" s="39">
        <f>SUM(B383:B385)</f>
        <v>7642</v>
      </c>
      <c r="C382" s="39">
        <f>SUM(C383:C385)</f>
        <v>5224</v>
      </c>
      <c r="D382" s="39">
        <f>SUM(D383:D385)</f>
        <v>7</v>
      </c>
      <c r="E382" s="39">
        <f>SUM(E383:E385)</f>
        <v>17</v>
      </c>
      <c r="F382" s="39">
        <f>SUM(F383:F385)</f>
        <v>7</v>
      </c>
      <c r="G382" s="39">
        <f>SUM(G383:G385)</f>
        <v>5</v>
      </c>
      <c r="H382" s="39">
        <f>SUM(H383:H385)</f>
        <v>1611</v>
      </c>
      <c r="I382" s="39">
        <f>SUM(I383:I385)</f>
        <v>55</v>
      </c>
      <c r="J382" s="39">
        <f>SUM(J383:J385)</f>
        <v>716</v>
      </c>
    </row>
    <row r="383" spans="1:10" s="109" customFormat="1" ht="16.5">
      <c r="A383" s="80" t="s">
        <v>331</v>
      </c>
      <c r="B383" s="110">
        <v>2951</v>
      </c>
      <c r="C383" s="110">
        <v>1915</v>
      </c>
      <c r="D383" s="110" t="s">
        <v>508</v>
      </c>
      <c r="E383" s="110">
        <v>5</v>
      </c>
      <c r="F383" s="110">
        <v>6</v>
      </c>
      <c r="G383" s="110">
        <v>1</v>
      </c>
      <c r="H383" s="110">
        <v>868</v>
      </c>
      <c r="I383" s="110">
        <v>12</v>
      </c>
      <c r="J383" s="110">
        <v>144</v>
      </c>
    </row>
    <row r="384" spans="1:10" s="109" customFormat="1" ht="16.5">
      <c r="A384" s="80" t="s">
        <v>332</v>
      </c>
      <c r="B384" s="110">
        <v>2232</v>
      </c>
      <c r="C384" s="110">
        <v>1509</v>
      </c>
      <c r="D384" s="110" t="s">
        <v>508</v>
      </c>
      <c r="E384" s="110">
        <v>6</v>
      </c>
      <c r="F384" s="110" t="s">
        <v>508</v>
      </c>
      <c r="G384" s="110">
        <v>4</v>
      </c>
      <c r="H384" s="110">
        <v>418</v>
      </c>
      <c r="I384" s="110">
        <v>15</v>
      </c>
      <c r="J384" s="110">
        <v>280</v>
      </c>
    </row>
    <row r="385" spans="1:10" s="109" customFormat="1" ht="16.5">
      <c r="A385" s="80" t="s">
        <v>333</v>
      </c>
      <c r="B385" s="110">
        <v>2459</v>
      </c>
      <c r="C385" s="110">
        <v>1800</v>
      </c>
      <c r="D385" s="110">
        <v>7</v>
      </c>
      <c r="E385" s="110">
        <v>6</v>
      </c>
      <c r="F385" s="110">
        <v>1</v>
      </c>
      <c r="G385" s="110" t="s">
        <v>508</v>
      </c>
      <c r="H385" s="110">
        <v>325</v>
      </c>
      <c r="I385" s="110">
        <v>28</v>
      </c>
      <c r="J385" s="110">
        <v>292</v>
      </c>
    </row>
    <row r="386" spans="1:10" s="109" customFormat="1" ht="16.5">
      <c r="A386" s="108"/>
      <c r="B386" s="110"/>
      <c r="C386" s="110"/>
      <c r="D386" s="110"/>
      <c r="E386" s="110"/>
      <c r="F386" s="110"/>
      <c r="G386" s="110"/>
      <c r="H386" s="110"/>
      <c r="I386" s="110"/>
      <c r="J386" s="110"/>
    </row>
    <row r="387" spans="1:10" s="109" customFormat="1" ht="16.5">
      <c r="A387" s="77" t="s">
        <v>69</v>
      </c>
      <c r="B387" s="39">
        <f>B389+B405+B413</f>
        <v>97676</v>
      </c>
      <c r="C387" s="39">
        <f>C389+C405+C413</f>
        <v>69070</v>
      </c>
      <c r="D387" s="39">
        <f>D389+D405+D413</f>
        <v>162</v>
      </c>
      <c r="E387" s="39">
        <f>E389+E405+E413</f>
        <v>145</v>
      </c>
      <c r="F387" s="39">
        <f>F389+F405+F413</f>
        <v>68</v>
      </c>
      <c r="G387" s="39">
        <f>G389+G405+G413</f>
        <v>45</v>
      </c>
      <c r="H387" s="39">
        <f>H389+H405+H413</f>
        <v>9334</v>
      </c>
      <c r="I387" s="39">
        <f>I389+I405+I413</f>
        <v>733</v>
      </c>
      <c r="J387" s="39">
        <f>J389+J405+J413</f>
        <v>18119</v>
      </c>
    </row>
    <row r="388" spans="1:10" s="109" customFormat="1" ht="16.5">
      <c r="A388" s="111"/>
      <c r="B388" s="40"/>
      <c r="C388" s="40"/>
      <c r="D388" s="40"/>
      <c r="E388" s="40"/>
      <c r="F388" s="40"/>
      <c r="G388" s="40"/>
      <c r="H388" s="40"/>
      <c r="I388" s="40"/>
      <c r="J388" s="40"/>
    </row>
    <row r="389" spans="1:10" s="109" customFormat="1" ht="16.5">
      <c r="A389" s="77" t="s">
        <v>70</v>
      </c>
      <c r="B389" s="39">
        <f>SUM(B390:B403)</f>
        <v>55858</v>
      </c>
      <c r="C389" s="39">
        <f>SUM(C390:C403)</f>
        <v>42889</v>
      </c>
      <c r="D389" s="39">
        <f>SUM(D390:D403)</f>
        <v>100</v>
      </c>
      <c r="E389" s="39">
        <f>SUM(E390:E403)</f>
        <v>56</v>
      </c>
      <c r="F389" s="39">
        <f>SUM(F390:F403)</f>
        <v>35</v>
      </c>
      <c r="G389" s="39">
        <f>SUM(G390:G403)</f>
        <v>32</v>
      </c>
      <c r="H389" s="39">
        <f>SUM(H390:H403)</f>
        <v>4548</v>
      </c>
      <c r="I389" s="39">
        <f>SUM(I390:I403)</f>
        <v>374</v>
      </c>
      <c r="J389" s="39">
        <f>SUM(J390:J403)</f>
        <v>7824</v>
      </c>
    </row>
    <row r="390" spans="1:10" s="109" customFormat="1" ht="16.5">
      <c r="A390" s="80" t="s">
        <v>334</v>
      </c>
      <c r="B390" s="110">
        <v>939</v>
      </c>
      <c r="C390" s="110">
        <v>813</v>
      </c>
      <c r="D390" s="110">
        <v>1</v>
      </c>
      <c r="E390" s="110">
        <v>1</v>
      </c>
      <c r="F390" s="110">
        <v>1</v>
      </c>
      <c r="G390" s="110" t="s">
        <v>508</v>
      </c>
      <c r="H390" s="110">
        <v>20</v>
      </c>
      <c r="I390" s="110">
        <v>6</v>
      </c>
      <c r="J390" s="110">
        <v>97</v>
      </c>
    </row>
    <row r="391" spans="1:10" s="109" customFormat="1" ht="16.5">
      <c r="A391" s="80" t="s">
        <v>335</v>
      </c>
      <c r="B391" s="110">
        <v>3540</v>
      </c>
      <c r="C391" s="110">
        <v>2284</v>
      </c>
      <c r="D391" s="110">
        <v>5</v>
      </c>
      <c r="E391" s="110">
        <v>4</v>
      </c>
      <c r="F391" s="110">
        <v>1</v>
      </c>
      <c r="G391" s="110" t="s">
        <v>508</v>
      </c>
      <c r="H391" s="110">
        <v>508</v>
      </c>
      <c r="I391" s="110">
        <v>25</v>
      </c>
      <c r="J391" s="110">
        <v>713</v>
      </c>
    </row>
    <row r="392" spans="1:10" s="109" customFormat="1" ht="16.5">
      <c r="A392" s="80" t="s">
        <v>336</v>
      </c>
      <c r="B392" s="110">
        <v>4333</v>
      </c>
      <c r="C392" s="110">
        <v>3376</v>
      </c>
      <c r="D392" s="110">
        <v>9</v>
      </c>
      <c r="E392" s="110">
        <v>9</v>
      </c>
      <c r="F392" s="110">
        <v>1</v>
      </c>
      <c r="G392" s="110" t="s">
        <v>508</v>
      </c>
      <c r="H392" s="110">
        <v>228</v>
      </c>
      <c r="I392" s="110">
        <v>6</v>
      </c>
      <c r="J392" s="110">
        <v>704</v>
      </c>
    </row>
    <row r="393" spans="1:10" s="109" customFormat="1" ht="16.5">
      <c r="A393" s="80" t="s">
        <v>337</v>
      </c>
      <c r="B393" s="110">
        <v>13110</v>
      </c>
      <c r="C393" s="110">
        <v>10478</v>
      </c>
      <c r="D393" s="110">
        <v>14</v>
      </c>
      <c r="E393" s="110">
        <v>15</v>
      </c>
      <c r="F393" s="110">
        <v>15</v>
      </c>
      <c r="G393" s="110">
        <v>5</v>
      </c>
      <c r="H393" s="110">
        <v>1224</v>
      </c>
      <c r="I393" s="110">
        <v>94</v>
      </c>
      <c r="J393" s="110">
        <v>1265</v>
      </c>
    </row>
    <row r="394" spans="1:10" s="109" customFormat="1" ht="16.5">
      <c r="A394" s="80" t="s">
        <v>338</v>
      </c>
      <c r="B394" s="110">
        <v>5009</v>
      </c>
      <c r="C394" s="110">
        <v>3891</v>
      </c>
      <c r="D394" s="110">
        <v>16</v>
      </c>
      <c r="E394" s="110">
        <v>3</v>
      </c>
      <c r="F394" s="110">
        <v>2</v>
      </c>
      <c r="G394" s="110">
        <v>2</v>
      </c>
      <c r="H394" s="110">
        <v>352</v>
      </c>
      <c r="I394" s="110">
        <v>44</v>
      </c>
      <c r="J394" s="110">
        <v>699</v>
      </c>
    </row>
    <row r="395" spans="1:10" s="109" customFormat="1" ht="16.5">
      <c r="A395" s="80" t="s">
        <v>339</v>
      </c>
      <c r="B395" s="110">
        <v>121</v>
      </c>
      <c r="C395" s="110">
        <v>91</v>
      </c>
      <c r="D395" s="110" t="s">
        <v>508</v>
      </c>
      <c r="E395" s="110" t="s">
        <v>508</v>
      </c>
      <c r="F395" s="110" t="s">
        <v>508</v>
      </c>
      <c r="G395" s="110" t="s">
        <v>508</v>
      </c>
      <c r="H395" s="110">
        <v>4</v>
      </c>
      <c r="I395" s="110" t="s">
        <v>508</v>
      </c>
      <c r="J395" s="110">
        <v>26</v>
      </c>
    </row>
    <row r="396" spans="1:10" s="109" customFormat="1" ht="16.5">
      <c r="A396" s="80" t="s">
        <v>340</v>
      </c>
      <c r="B396" s="110">
        <v>7391</v>
      </c>
      <c r="C396" s="110">
        <v>6183</v>
      </c>
      <c r="D396" s="110">
        <v>4</v>
      </c>
      <c r="E396" s="110">
        <v>10</v>
      </c>
      <c r="F396" s="110">
        <v>4</v>
      </c>
      <c r="G396" s="110">
        <v>12</v>
      </c>
      <c r="H396" s="110">
        <v>288</v>
      </c>
      <c r="I396" s="110">
        <v>44</v>
      </c>
      <c r="J396" s="110">
        <v>846</v>
      </c>
    </row>
    <row r="397" spans="1:10" s="109" customFormat="1" ht="16.5">
      <c r="A397" s="80" t="s">
        <v>341</v>
      </c>
      <c r="B397" s="110">
        <v>3497</v>
      </c>
      <c r="C397" s="110">
        <v>2988</v>
      </c>
      <c r="D397" s="110">
        <v>5</v>
      </c>
      <c r="E397" s="110">
        <v>1</v>
      </c>
      <c r="F397" s="110" t="s">
        <v>508</v>
      </c>
      <c r="G397" s="110">
        <v>7</v>
      </c>
      <c r="H397" s="110">
        <v>91</v>
      </c>
      <c r="I397" s="110">
        <v>24</v>
      </c>
      <c r="J397" s="110">
        <v>381</v>
      </c>
    </row>
    <row r="398" spans="1:10" s="109" customFormat="1" ht="16.5">
      <c r="A398" s="80" t="s">
        <v>342</v>
      </c>
      <c r="B398" s="110">
        <v>6315</v>
      </c>
      <c r="C398" s="110">
        <v>4288</v>
      </c>
      <c r="D398" s="110">
        <v>15</v>
      </c>
      <c r="E398" s="110">
        <v>4</v>
      </c>
      <c r="F398" s="110">
        <v>2</v>
      </c>
      <c r="G398" s="110">
        <v>1</v>
      </c>
      <c r="H398" s="110">
        <v>681</v>
      </c>
      <c r="I398" s="110">
        <v>44</v>
      </c>
      <c r="J398" s="110">
        <v>1280</v>
      </c>
    </row>
    <row r="399" spans="1:10" s="109" customFormat="1" ht="16.5">
      <c r="A399" s="80" t="s">
        <v>343</v>
      </c>
      <c r="B399" s="110">
        <v>5531</v>
      </c>
      <c r="C399" s="110">
        <v>4030</v>
      </c>
      <c r="D399" s="110">
        <v>23</v>
      </c>
      <c r="E399" s="110">
        <v>1</v>
      </c>
      <c r="F399" s="110">
        <v>7</v>
      </c>
      <c r="G399" s="110">
        <v>1</v>
      </c>
      <c r="H399" s="110">
        <v>604</v>
      </c>
      <c r="I399" s="110">
        <v>43</v>
      </c>
      <c r="J399" s="110">
        <v>822</v>
      </c>
    </row>
    <row r="400" spans="1:10" s="109" customFormat="1" ht="16.5">
      <c r="A400" s="80" t="s">
        <v>344</v>
      </c>
      <c r="B400" s="110">
        <v>2237</v>
      </c>
      <c r="C400" s="110">
        <v>1454</v>
      </c>
      <c r="D400" s="110">
        <v>1</v>
      </c>
      <c r="E400" s="110">
        <v>4</v>
      </c>
      <c r="F400" s="110" t="s">
        <v>508</v>
      </c>
      <c r="G400" s="110">
        <v>4</v>
      </c>
      <c r="H400" s="110">
        <v>307</v>
      </c>
      <c r="I400" s="110">
        <v>34</v>
      </c>
      <c r="J400" s="110">
        <v>433</v>
      </c>
    </row>
    <row r="401" spans="1:10" s="109" customFormat="1" ht="16.5">
      <c r="A401" s="80" t="s">
        <v>345</v>
      </c>
      <c r="B401" s="110">
        <v>2035</v>
      </c>
      <c r="C401" s="110">
        <v>1625</v>
      </c>
      <c r="D401" s="110">
        <v>4</v>
      </c>
      <c r="E401" s="110">
        <v>2</v>
      </c>
      <c r="F401" s="110" t="s">
        <v>508</v>
      </c>
      <c r="G401" s="110" t="s">
        <v>508</v>
      </c>
      <c r="H401" s="110">
        <v>119</v>
      </c>
      <c r="I401" s="110">
        <v>4</v>
      </c>
      <c r="J401" s="110">
        <v>281</v>
      </c>
    </row>
    <row r="402" spans="1:10" s="109" customFormat="1" ht="16.5">
      <c r="A402" s="80" t="s">
        <v>346</v>
      </c>
      <c r="B402" s="110">
        <v>583</v>
      </c>
      <c r="C402" s="110">
        <v>453</v>
      </c>
      <c r="D402" s="110" t="s">
        <v>508</v>
      </c>
      <c r="E402" s="110" t="s">
        <v>508</v>
      </c>
      <c r="F402" s="110">
        <v>1</v>
      </c>
      <c r="G402" s="110" t="s">
        <v>508</v>
      </c>
      <c r="H402" s="110">
        <v>29</v>
      </c>
      <c r="I402" s="110">
        <v>2</v>
      </c>
      <c r="J402" s="110">
        <v>98</v>
      </c>
    </row>
    <row r="403" spans="1:10" s="109" customFormat="1" ht="16.5">
      <c r="A403" s="80" t="s">
        <v>153</v>
      </c>
      <c r="B403" s="110">
        <v>1217</v>
      </c>
      <c r="C403" s="110">
        <v>935</v>
      </c>
      <c r="D403" s="110">
        <v>3</v>
      </c>
      <c r="E403" s="110">
        <v>2</v>
      </c>
      <c r="F403" s="110">
        <v>1</v>
      </c>
      <c r="G403" s="110" t="s">
        <v>508</v>
      </c>
      <c r="H403" s="110">
        <v>93</v>
      </c>
      <c r="I403" s="110">
        <v>4</v>
      </c>
      <c r="J403" s="110">
        <v>179</v>
      </c>
    </row>
    <row r="404" spans="1:10" s="109" customFormat="1" ht="16.5">
      <c r="A404" s="108"/>
      <c r="B404" s="110"/>
      <c r="C404" s="110"/>
      <c r="D404" s="110"/>
      <c r="E404" s="110"/>
      <c r="F404" s="110"/>
      <c r="G404" s="110"/>
      <c r="H404" s="110"/>
      <c r="I404" s="110"/>
      <c r="J404" s="110"/>
    </row>
    <row r="405" spans="1:10" s="109" customFormat="1" ht="16.5">
      <c r="A405" s="77" t="s">
        <v>71</v>
      </c>
      <c r="B405" s="39">
        <f>SUM(B406:B411)</f>
        <v>19357</v>
      </c>
      <c r="C405" s="39">
        <f>SUM(C406:C411)</f>
        <v>12060</v>
      </c>
      <c r="D405" s="39">
        <f>SUM(D406:D411)</f>
        <v>34</v>
      </c>
      <c r="E405" s="39">
        <f>SUM(E406:E411)</f>
        <v>39</v>
      </c>
      <c r="F405" s="39">
        <f>SUM(F406:F411)</f>
        <v>11</v>
      </c>
      <c r="G405" s="39">
        <f>SUM(G406:G411)</f>
        <v>7</v>
      </c>
      <c r="H405" s="39">
        <f>SUM(H406:H411)</f>
        <v>2520</v>
      </c>
      <c r="I405" s="39">
        <f>SUM(I406:I411)</f>
        <v>162</v>
      </c>
      <c r="J405" s="39">
        <f>SUM(J406:J411)</f>
        <v>4524</v>
      </c>
    </row>
    <row r="406" spans="1:10" s="109" customFormat="1" ht="16.5">
      <c r="A406" s="80" t="s">
        <v>347</v>
      </c>
      <c r="B406" s="110">
        <v>4068</v>
      </c>
      <c r="C406" s="110">
        <v>2641</v>
      </c>
      <c r="D406" s="110">
        <v>12</v>
      </c>
      <c r="E406" s="110">
        <v>7</v>
      </c>
      <c r="F406" s="110">
        <v>2</v>
      </c>
      <c r="G406" s="110">
        <v>3</v>
      </c>
      <c r="H406" s="110">
        <v>260</v>
      </c>
      <c r="I406" s="110">
        <v>37</v>
      </c>
      <c r="J406" s="110">
        <v>1106</v>
      </c>
    </row>
    <row r="407" spans="1:10" s="109" customFormat="1" ht="16.5">
      <c r="A407" s="80" t="s">
        <v>348</v>
      </c>
      <c r="B407" s="110">
        <v>6001</v>
      </c>
      <c r="C407" s="110">
        <v>4010</v>
      </c>
      <c r="D407" s="110">
        <v>12</v>
      </c>
      <c r="E407" s="110">
        <v>7</v>
      </c>
      <c r="F407" s="110">
        <v>6</v>
      </c>
      <c r="G407" s="110" t="s">
        <v>508</v>
      </c>
      <c r="H407" s="110">
        <v>699</v>
      </c>
      <c r="I407" s="110">
        <v>36</v>
      </c>
      <c r="J407" s="110">
        <v>1231</v>
      </c>
    </row>
    <row r="408" spans="1:10" s="109" customFormat="1" ht="16.5">
      <c r="A408" s="80" t="s">
        <v>349</v>
      </c>
      <c r="B408" s="110">
        <v>5388</v>
      </c>
      <c r="C408" s="110">
        <v>2975</v>
      </c>
      <c r="D408" s="110">
        <v>6</v>
      </c>
      <c r="E408" s="110">
        <v>17</v>
      </c>
      <c r="F408" s="110">
        <v>2</v>
      </c>
      <c r="G408" s="110">
        <v>4</v>
      </c>
      <c r="H408" s="110">
        <v>1018</v>
      </c>
      <c r="I408" s="110">
        <v>63</v>
      </c>
      <c r="J408" s="110">
        <v>1303</v>
      </c>
    </row>
    <row r="409" spans="1:10" s="109" customFormat="1" ht="16.5">
      <c r="A409" s="80" t="s">
        <v>350</v>
      </c>
      <c r="B409" s="110">
        <v>630</v>
      </c>
      <c r="C409" s="110">
        <v>432</v>
      </c>
      <c r="D409" s="110" t="s">
        <v>508</v>
      </c>
      <c r="E409" s="110">
        <v>1</v>
      </c>
      <c r="F409" s="110" t="s">
        <v>508</v>
      </c>
      <c r="G409" s="110" t="s">
        <v>508</v>
      </c>
      <c r="H409" s="110">
        <v>92</v>
      </c>
      <c r="I409" s="110">
        <v>3</v>
      </c>
      <c r="J409" s="110">
        <v>102</v>
      </c>
    </row>
    <row r="410" spans="1:10" s="109" customFormat="1" ht="16.5">
      <c r="A410" s="80" t="s">
        <v>351</v>
      </c>
      <c r="B410" s="110">
        <v>2293</v>
      </c>
      <c r="C410" s="110">
        <v>1433</v>
      </c>
      <c r="D410" s="110">
        <v>3</v>
      </c>
      <c r="E410" s="110">
        <v>5</v>
      </c>
      <c r="F410" s="110">
        <v>1</v>
      </c>
      <c r="G410" s="110" t="s">
        <v>508</v>
      </c>
      <c r="H410" s="110">
        <v>305</v>
      </c>
      <c r="I410" s="110">
        <v>12</v>
      </c>
      <c r="J410" s="110">
        <v>534</v>
      </c>
    </row>
    <row r="411" spans="1:10" s="109" customFormat="1" ht="16.5">
      <c r="A411" s="80" t="s">
        <v>352</v>
      </c>
      <c r="B411" s="110">
        <v>977</v>
      </c>
      <c r="C411" s="110">
        <v>569</v>
      </c>
      <c r="D411" s="110">
        <v>1</v>
      </c>
      <c r="E411" s="110">
        <v>2</v>
      </c>
      <c r="F411" s="110" t="s">
        <v>508</v>
      </c>
      <c r="G411" s="110" t="s">
        <v>508</v>
      </c>
      <c r="H411" s="110">
        <v>146</v>
      </c>
      <c r="I411" s="110">
        <v>11</v>
      </c>
      <c r="J411" s="110">
        <v>248</v>
      </c>
    </row>
    <row r="412" spans="1:10" s="109" customFormat="1" ht="16.5">
      <c r="A412" s="108"/>
      <c r="B412" s="110"/>
      <c r="C412" s="110"/>
      <c r="D412" s="110"/>
      <c r="E412" s="110"/>
      <c r="F412" s="110"/>
      <c r="G412" s="110"/>
      <c r="H412" s="110"/>
      <c r="I412" s="110"/>
      <c r="J412" s="110"/>
    </row>
    <row r="413" spans="1:10" s="109" customFormat="1" ht="16.5">
      <c r="A413" s="77" t="s">
        <v>72</v>
      </c>
      <c r="B413" s="39">
        <f>SUM(B414:B424)</f>
        <v>22461</v>
      </c>
      <c r="C413" s="39">
        <f>SUM(C414:C424)</f>
        <v>14121</v>
      </c>
      <c r="D413" s="39">
        <f>SUM(D414:D424)</f>
        <v>28</v>
      </c>
      <c r="E413" s="39">
        <f>SUM(E414:E424)</f>
        <v>50</v>
      </c>
      <c r="F413" s="39">
        <f>SUM(F414:F424)</f>
        <v>22</v>
      </c>
      <c r="G413" s="39">
        <f>SUM(G414:G424)</f>
        <v>6</v>
      </c>
      <c r="H413" s="39">
        <f>SUM(H414:H424)</f>
        <v>2266</v>
      </c>
      <c r="I413" s="39">
        <f>SUM(I414:I424)</f>
        <v>197</v>
      </c>
      <c r="J413" s="39">
        <f>SUM(J414:J424)</f>
        <v>5771</v>
      </c>
    </row>
    <row r="414" spans="1:10" s="109" customFormat="1" ht="16.5">
      <c r="A414" s="80" t="s">
        <v>353</v>
      </c>
      <c r="B414" s="110">
        <v>6046</v>
      </c>
      <c r="C414" s="110">
        <v>4136</v>
      </c>
      <c r="D414" s="110">
        <v>12</v>
      </c>
      <c r="E414" s="110">
        <v>12</v>
      </c>
      <c r="F414" s="110">
        <v>8</v>
      </c>
      <c r="G414" s="110">
        <v>1</v>
      </c>
      <c r="H414" s="110">
        <v>442</v>
      </c>
      <c r="I414" s="110">
        <v>51</v>
      </c>
      <c r="J414" s="110">
        <v>1384</v>
      </c>
    </row>
    <row r="415" spans="1:10" s="109" customFormat="1" ht="16.5">
      <c r="A415" s="80" t="s">
        <v>354</v>
      </c>
      <c r="B415" s="110">
        <v>1786</v>
      </c>
      <c r="C415" s="110">
        <v>1126</v>
      </c>
      <c r="D415" s="110">
        <v>2</v>
      </c>
      <c r="E415" s="110">
        <v>4</v>
      </c>
      <c r="F415" s="110">
        <v>1</v>
      </c>
      <c r="G415" s="110" t="s">
        <v>508</v>
      </c>
      <c r="H415" s="110">
        <v>158</v>
      </c>
      <c r="I415" s="110">
        <v>22</v>
      </c>
      <c r="J415" s="110">
        <v>473</v>
      </c>
    </row>
    <row r="416" spans="1:10" s="109" customFormat="1" ht="16.5">
      <c r="A416" s="80" t="s">
        <v>355</v>
      </c>
      <c r="B416" s="110">
        <v>3019</v>
      </c>
      <c r="C416" s="110">
        <v>1777</v>
      </c>
      <c r="D416" s="110">
        <v>4</v>
      </c>
      <c r="E416" s="110">
        <v>9</v>
      </c>
      <c r="F416" s="110">
        <v>1</v>
      </c>
      <c r="G416" s="110" t="s">
        <v>508</v>
      </c>
      <c r="H416" s="110">
        <v>263</v>
      </c>
      <c r="I416" s="110">
        <v>17</v>
      </c>
      <c r="J416" s="110">
        <v>948</v>
      </c>
    </row>
    <row r="417" spans="1:10" s="109" customFormat="1" ht="16.5">
      <c r="A417" s="80" t="s">
        <v>356</v>
      </c>
      <c r="B417" s="110">
        <v>1491</v>
      </c>
      <c r="C417" s="110">
        <v>1075</v>
      </c>
      <c r="D417" s="110">
        <v>1</v>
      </c>
      <c r="E417" s="110">
        <v>3</v>
      </c>
      <c r="F417" s="110">
        <v>2</v>
      </c>
      <c r="G417" s="110">
        <v>2</v>
      </c>
      <c r="H417" s="110">
        <v>70</v>
      </c>
      <c r="I417" s="110">
        <v>11</v>
      </c>
      <c r="J417" s="110">
        <v>327</v>
      </c>
    </row>
    <row r="418" spans="1:10" s="109" customFormat="1" ht="16.5">
      <c r="A418" s="80" t="s">
        <v>357</v>
      </c>
      <c r="B418" s="110">
        <v>1867</v>
      </c>
      <c r="C418" s="110">
        <v>990</v>
      </c>
      <c r="D418" s="110">
        <v>1</v>
      </c>
      <c r="E418" s="110">
        <v>3</v>
      </c>
      <c r="F418" s="110">
        <v>2</v>
      </c>
      <c r="G418" s="110" t="s">
        <v>508</v>
      </c>
      <c r="H418" s="110">
        <v>140</v>
      </c>
      <c r="I418" s="110">
        <v>12</v>
      </c>
      <c r="J418" s="110">
        <v>719</v>
      </c>
    </row>
    <row r="419" spans="1:10" s="109" customFormat="1" ht="16.5">
      <c r="A419" s="80" t="s">
        <v>358</v>
      </c>
      <c r="B419" s="110">
        <v>1376</v>
      </c>
      <c r="C419" s="110">
        <v>568</v>
      </c>
      <c r="D419" s="110" t="s">
        <v>508</v>
      </c>
      <c r="E419" s="110">
        <v>5</v>
      </c>
      <c r="F419" s="110">
        <v>1</v>
      </c>
      <c r="G419" s="110">
        <v>1</v>
      </c>
      <c r="H419" s="110">
        <v>165</v>
      </c>
      <c r="I419" s="110">
        <v>13</v>
      </c>
      <c r="J419" s="110">
        <v>623</v>
      </c>
    </row>
    <row r="420" spans="1:10" s="109" customFormat="1" ht="16.5">
      <c r="A420" s="80" t="s">
        <v>359</v>
      </c>
      <c r="B420" s="110">
        <v>1299</v>
      </c>
      <c r="C420" s="110">
        <v>851</v>
      </c>
      <c r="D420" s="110" t="s">
        <v>508</v>
      </c>
      <c r="E420" s="110">
        <v>2</v>
      </c>
      <c r="F420" s="110" t="s">
        <v>508</v>
      </c>
      <c r="G420" s="110" t="s">
        <v>508</v>
      </c>
      <c r="H420" s="110">
        <v>63</v>
      </c>
      <c r="I420" s="110">
        <v>7</v>
      </c>
      <c r="J420" s="110">
        <v>376</v>
      </c>
    </row>
    <row r="421" spans="1:10" s="109" customFormat="1" ht="16.5">
      <c r="A421" s="80" t="s">
        <v>101</v>
      </c>
      <c r="B421" s="110">
        <v>2948</v>
      </c>
      <c r="C421" s="110">
        <v>1781</v>
      </c>
      <c r="D421" s="110">
        <v>4</v>
      </c>
      <c r="E421" s="110">
        <v>8</v>
      </c>
      <c r="F421" s="110">
        <v>6</v>
      </c>
      <c r="G421" s="110">
        <v>1</v>
      </c>
      <c r="H421" s="110">
        <v>659</v>
      </c>
      <c r="I421" s="110">
        <v>43</v>
      </c>
      <c r="J421" s="110">
        <v>446</v>
      </c>
    </row>
    <row r="422" spans="1:10" s="109" customFormat="1" ht="16.5">
      <c r="A422" s="80" t="s">
        <v>339</v>
      </c>
      <c r="B422" s="110">
        <v>539</v>
      </c>
      <c r="C422" s="110">
        <v>377</v>
      </c>
      <c r="D422" s="110">
        <v>3</v>
      </c>
      <c r="E422" s="110">
        <v>2</v>
      </c>
      <c r="F422" s="110" t="s">
        <v>508</v>
      </c>
      <c r="G422" s="110" t="s">
        <v>508</v>
      </c>
      <c r="H422" s="110">
        <v>61</v>
      </c>
      <c r="I422" s="110">
        <v>2</v>
      </c>
      <c r="J422" s="110">
        <v>94</v>
      </c>
    </row>
    <row r="423" spans="1:10" s="109" customFormat="1" ht="16.5">
      <c r="A423" s="80" t="s">
        <v>360</v>
      </c>
      <c r="B423" s="110">
        <v>275</v>
      </c>
      <c r="C423" s="110">
        <v>185</v>
      </c>
      <c r="D423" s="110" t="s">
        <v>508</v>
      </c>
      <c r="E423" s="110" t="s">
        <v>508</v>
      </c>
      <c r="F423" s="110" t="s">
        <v>508</v>
      </c>
      <c r="G423" s="110" t="s">
        <v>508</v>
      </c>
      <c r="H423" s="110">
        <v>46</v>
      </c>
      <c r="I423" s="110">
        <v>1</v>
      </c>
      <c r="J423" s="110">
        <v>43</v>
      </c>
    </row>
    <row r="424" spans="1:10" s="109" customFormat="1" ht="16.5">
      <c r="A424" s="80" t="s">
        <v>361</v>
      </c>
      <c r="B424" s="110">
        <v>1815</v>
      </c>
      <c r="C424" s="110">
        <v>1255</v>
      </c>
      <c r="D424" s="110">
        <v>1</v>
      </c>
      <c r="E424" s="110">
        <v>2</v>
      </c>
      <c r="F424" s="110">
        <v>1</v>
      </c>
      <c r="G424" s="110">
        <v>1</v>
      </c>
      <c r="H424" s="110">
        <v>199</v>
      </c>
      <c r="I424" s="110">
        <v>18</v>
      </c>
      <c r="J424" s="110">
        <v>338</v>
      </c>
    </row>
    <row r="425" spans="1:10" s="109" customFormat="1" ht="16.5">
      <c r="A425" s="108"/>
      <c r="B425" s="110"/>
      <c r="C425" s="110"/>
      <c r="D425" s="110"/>
      <c r="E425" s="110"/>
      <c r="F425" s="110"/>
      <c r="G425" s="110"/>
      <c r="H425" s="110"/>
      <c r="I425" s="110"/>
      <c r="J425" s="110"/>
    </row>
    <row r="426" spans="1:10" s="109" customFormat="1" ht="16.5">
      <c r="A426" s="77" t="s">
        <v>73</v>
      </c>
      <c r="B426" s="39">
        <f>B428+B437+B443+B451</f>
        <v>141652</v>
      </c>
      <c r="C426" s="39">
        <f>C428+C437+C443+C451</f>
        <v>106112</v>
      </c>
      <c r="D426" s="39">
        <f>D428+D437+D443+D451</f>
        <v>251</v>
      </c>
      <c r="E426" s="39">
        <f>E428+E437+E443+E451</f>
        <v>184</v>
      </c>
      <c r="F426" s="39">
        <f>F428+F437+F443+F451</f>
        <v>112</v>
      </c>
      <c r="G426" s="39">
        <f>G428+G437+G443+G451</f>
        <v>79</v>
      </c>
      <c r="H426" s="39">
        <f>H428+H437+H443+H451</f>
        <v>19139</v>
      </c>
      <c r="I426" s="39">
        <f>I428+I437+I443+I451</f>
        <v>829</v>
      </c>
      <c r="J426" s="39">
        <f>J428+J437+J443+J451</f>
        <v>14946</v>
      </c>
    </row>
    <row r="427" spans="1:10" s="109" customFormat="1" ht="16.5">
      <c r="A427" s="108"/>
      <c r="B427"/>
      <c r="C427"/>
      <c r="D427"/>
      <c r="E427"/>
      <c r="F427"/>
      <c r="G427"/>
      <c r="H427"/>
      <c r="I427"/>
      <c r="J427"/>
    </row>
    <row r="428" spans="1:10" s="109" customFormat="1" ht="16.5">
      <c r="A428" s="77" t="s">
        <v>74</v>
      </c>
      <c r="B428" s="39">
        <f>SUM(B429:B435)</f>
        <v>49083</v>
      </c>
      <c r="C428" s="39">
        <f>SUM(C429:C435)</f>
        <v>37430</v>
      </c>
      <c r="D428" s="39">
        <f>SUM(D429:D435)</f>
        <v>82</v>
      </c>
      <c r="E428" s="39">
        <f>SUM(E429:E435)</f>
        <v>55</v>
      </c>
      <c r="F428" s="39">
        <f>SUM(F429:F435)</f>
        <v>36</v>
      </c>
      <c r="G428" s="39">
        <f>SUM(G429:G435)</f>
        <v>21</v>
      </c>
      <c r="H428" s="39">
        <f>SUM(H429:H435)</f>
        <v>5636</v>
      </c>
      <c r="I428" s="39">
        <f>SUM(I429:I435)</f>
        <v>307</v>
      </c>
      <c r="J428" s="39">
        <f>SUM(J429:J435)</f>
        <v>5516</v>
      </c>
    </row>
    <row r="429" spans="1:10" s="109" customFormat="1" ht="16.5">
      <c r="A429" s="80" t="s">
        <v>362</v>
      </c>
      <c r="B429" s="110">
        <v>20951</v>
      </c>
      <c r="C429" s="110">
        <v>17080</v>
      </c>
      <c r="D429" s="110">
        <v>31</v>
      </c>
      <c r="E429" s="110">
        <v>26</v>
      </c>
      <c r="F429" s="110">
        <v>9</v>
      </c>
      <c r="G429" s="110">
        <v>10</v>
      </c>
      <c r="H429" s="110">
        <v>899</v>
      </c>
      <c r="I429" s="110">
        <v>157</v>
      </c>
      <c r="J429" s="110">
        <v>2739</v>
      </c>
    </row>
    <row r="430" spans="1:10" s="109" customFormat="1" ht="16.5">
      <c r="A430" s="80" t="s">
        <v>363</v>
      </c>
      <c r="B430" s="110">
        <v>7805</v>
      </c>
      <c r="C430" s="110">
        <v>4200</v>
      </c>
      <c r="D430" s="110">
        <v>8</v>
      </c>
      <c r="E430" s="110">
        <v>8</v>
      </c>
      <c r="F430" s="110">
        <v>5</v>
      </c>
      <c r="G430" s="110">
        <v>2</v>
      </c>
      <c r="H430" s="110">
        <v>2941</v>
      </c>
      <c r="I430" s="110">
        <v>37</v>
      </c>
      <c r="J430" s="110">
        <v>604</v>
      </c>
    </row>
    <row r="431" spans="1:10" s="109" customFormat="1" ht="16.5">
      <c r="A431" s="80" t="s">
        <v>364</v>
      </c>
      <c r="B431" s="110">
        <v>3187</v>
      </c>
      <c r="C431" s="110">
        <v>2413</v>
      </c>
      <c r="D431" s="110">
        <v>5</v>
      </c>
      <c r="E431" s="110">
        <v>5</v>
      </c>
      <c r="F431" s="110">
        <v>5</v>
      </c>
      <c r="G431" s="110">
        <v>2</v>
      </c>
      <c r="H431" s="110">
        <v>180</v>
      </c>
      <c r="I431" s="110">
        <v>21</v>
      </c>
      <c r="J431" s="110">
        <v>556</v>
      </c>
    </row>
    <row r="432" spans="1:10" s="109" customFormat="1" ht="16.5">
      <c r="A432" s="80" t="s">
        <v>365</v>
      </c>
      <c r="B432" s="110">
        <v>2703</v>
      </c>
      <c r="C432" s="110">
        <v>2123</v>
      </c>
      <c r="D432" s="110">
        <v>4</v>
      </c>
      <c r="E432" s="110">
        <v>3</v>
      </c>
      <c r="F432" s="110">
        <v>5</v>
      </c>
      <c r="G432" s="110">
        <v>3</v>
      </c>
      <c r="H432" s="110">
        <v>108</v>
      </c>
      <c r="I432" s="110">
        <v>12</v>
      </c>
      <c r="J432" s="110">
        <v>445</v>
      </c>
    </row>
    <row r="433" spans="1:10" s="109" customFormat="1" ht="16.5">
      <c r="A433" s="80" t="s">
        <v>366</v>
      </c>
      <c r="B433" s="110">
        <v>3600</v>
      </c>
      <c r="C433" s="110">
        <v>2606</v>
      </c>
      <c r="D433" s="110">
        <v>9</v>
      </c>
      <c r="E433" s="110">
        <v>4</v>
      </c>
      <c r="F433" s="110">
        <v>2</v>
      </c>
      <c r="G433" s="110" t="s">
        <v>508</v>
      </c>
      <c r="H433" s="110">
        <v>599</v>
      </c>
      <c r="I433" s="110">
        <v>26</v>
      </c>
      <c r="J433" s="110">
        <v>354</v>
      </c>
    </row>
    <row r="434" spans="1:10" s="109" customFormat="1" ht="16.5">
      <c r="A434" s="80" t="s">
        <v>367</v>
      </c>
      <c r="B434" s="110">
        <v>6250</v>
      </c>
      <c r="C434" s="110">
        <v>5196</v>
      </c>
      <c r="D434" s="110">
        <v>13</v>
      </c>
      <c r="E434" s="110">
        <v>4</v>
      </c>
      <c r="F434" s="110">
        <v>9</v>
      </c>
      <c r="G434" s="110">
        <v>3</v>
      </c>
      <c r="H434" s="110">
        <v>628</v>
      </c>
      <c r="I434" s="110">
        <v>36</v>
      </c>
      <c r="J434" s="110">
        <v>361</v>
      </c>
    </row>
    <row r="435" spans="1:10" s="109" customFormat="1" ht="16.5">
      <c r="A435" s="80" t="s">
        <v>368</v>
      </c>
      <c r="B435" s="110">
        <v>4587</v>
      </c>
      <c r="C435" s="110">
        <v>3812</v>
      </c>
      <c r="D435" s="110">
        <v>12</v>
      </c>
      <c r="E435" s="110">
        <v>5</v>
      </c>
      <c r="F435" s="110">
        <v>1</v>
      </c>
      <c r="G435" s="110">
        <v>1</v>
      </c>
      <c r="H435" s="110">
        <v>281</v>
      </c>
      <c r="I435" s="110">
        <v>18</v>
      </c>
      <c r="J435" s="110">
        <v>457</v>
      </c>
    </row>
    <row r="436" spans="1:10" s="109" customFormat="1" ht="16.5">
      <c r="A436" s="108"/>
      <c r="B436" s="110"/>
      <c r="C436" s="110"/>
      <c r="D436" s="110"/>
      <c r="E436" s="110"/>
      <c r="F436" s="110"/>
      <c r="G436" s="110"/>
      <c r="H436" s="110"/>
      <c r="I436" s="110"/>
      <c r="J436" s="110"/>
    </row>
    <row r="437" spans="1:10" s="109" customFormat="1" ht="16.5">
      <c r="A437" s="77" t="s">
        <v>75</v>
      </c>
      <c r="B437" s="39">
        <f>SUM(B438:B441)</f>
        <v>12903</v>
      </c>
      <c r="C437" s="39">
        <f>SUM(C438:C441)</f>
        <v>6490</v>
      </c>
      <c r="D437" s="39">
        <f>SUM(D438:D441)</f>
        <v>11</v>
      </c>
      <c r="E437" s="39">
        <f>SUM(E438:E441)</f>
        <v>15</v>
      </c>
      <c r="F437" s="39">
        <f>SUM(F438:F441)</f>
        <v>10</v>
      </c>
      <c r="G437" s="39">
        <f>SUM(G438:G441)</f>
        <v>9</v>
      </c>
      <c r="H437" s="39">
        <f>SUM(H438:H441)</f>
        <v>4568</v>
      </c>
      <c r="I437" s="39">
        <f>SUM(I438:I441)</f>
        <v>56</v>
      </c>
      <c r="J437" s="39">
        <f>SUM(J438:J441)</f>
        <v>1744</v>
      </c>
    </row>
    <row r="438" spans="1:10" s="109" customFormat="1" ht="16.5">
      <c r="A438" s="80" t="s">
        <v>369</v>
      </c>
      <c r="B438" s="110">
        <v>3095</v>
      </c>
      <c r="C438" s="110">
        <v>1264</v>
      </c>
      <c r="D438" s="110" t="s">
        <v>508</v>
      </c>
      <c r="E438" s="110">
        <v>3</v>
      </c>
      <c r="F438" s="110">
        <v>4</v>
      </c>
      <c r="G438" s="110">
        <v>2</v>
      </c>
      <c r="H438" s="110">
        <v>1546</v>
      </c>
      <c r="I438" s="110">
        <v>16</v>
      </c>
      <c r="J438" s="110">
        <v>260</v>
      </c>
    </row>
    <row r="439" spans="1:10" s="109" customFormat="1" ht="16.5">
      <c r="A439" s="80" t="s">
        <v>370</v>
      </c>
      <c r="B439" s="110">
        <v>3904</v>
      </c>
      <c r="C439" s="110">
        <v>2840</v>
      </c>
      <c r="D439" s="110">
        <v>7</v>
      </c>
      <c r="E439" s="110">
        <v>3</v>
      </c>
      <c r="F439" s="110">
        <v>2</v>
      </c>
      <c r="G439" s="110">
        <v>3</v>
      </c>
      <c r="H439" s="110">
        <v>217</v>
      </c>
      <c r="I439" s="110">
        <v>20</v>
      </c>
      <c r="J439" s="110">
        <v>812</v>
      </c>
    </row>
    <row r="440" spans="1:10" s="109" customFormat="1" ht="16.5">
      <c r="A440" s="80" t="s">
        <v>371</v>
      </c>
      <c r="B440" s="110">
        <v>3086</v>
      </c>
      <c r="C440" s="110">
        <v>2033</v>
      </c>
      <c r="D440" s="110">
        <v>4</v>
      </c>
      <c r="E440" s="110">
        <v>9</v>
      </c>
      <c r="F440" s="110">
        <v>4</v>
      </c>
      <c r="G440" s="110">
        <v>4</v>
      </c>
      <c r="H440" s="110">
        <v>408</v>
      </c>
      <c r="I440" s="110">
        <v>18</v>
      </c>
      <c r="J440" s="110">
        <v>606</v>
      </c>
    </row>
    <row r="441" spans="1:10" s="109" customFormat="1" ht="16.5">
      <c r="A441" s="80" t="s">
        <v>372</v>
      </c>
      <c r="B441" s="110">
        <v>2818</v>
      </c>
      <c r="C441" s="110">
        <v>353</v>
      </c>
      <c r="D441" s="110" t="s">
        <v>508</v>
      </c>
      <c r="E441" s="110" t="s">
        <v>508</v>
      </c>
      <c r="F441" s="110" t="s">
        <v>508</v>
      </c>
      <c r="G441" s="110" t="s">
        <v>508</v>
      </c>
      <c r="H441" s="110">
        <v>2397</v>
      </c>
      <c r="I441" s="110">
        <v>2</v>
      </c>
      <c r="J441" s="110">
        <v>66</v>
      </c>
    </row>
    <row r="442" spans="1:10" s="109" customFormat="1" ht="16.5">
      <c r="A442" s="108"/>
      <c r="B442" s="110"/>
      <c r="C442" s="110"/>
      <c r="D442" s="110"/>
      <c r="E442" s="110"/>
      <c r="F442" s="110"/>
      <c r="G442" s="110"/>
      <c r="H442" s="110"/>
      <c r="I442" s="110"/>
      <c r="J442" s="110"/>
    </row>
    <row r="443" spans="1:10" s="109" customFormat="1" ht="16.5">
      <c r="A443" s="77" t="s">
        <v>76</v>
      </c>
      <c r="B443" s="39">
        <f>SUM(B444:B449)</f>
        <v>20245</v>
      </c>
      <c r="C443" s="39">
        <f>SUM(C444:C449)</f>
        <v>16077</v>
      </c>
      <c r="D443" s="39">
        <f>SUM(D444:D449)</f>
        <v>44</v>
      </c>
      <c r="E443" s="39">
        <f>SUM(E444:E449)</f>
        <v>24</v>
      </c>
      <c r="F443" s="39">
        <f>SUM(F444:F449)</f>
        <v>18</v>
      </c>
      <c r="G443" s="39">
        <f>SUM(G444:G449)</f>
        <v>10</v>
      </c>
      <c r="H443" s="39">
        <f>SUM(H444:H449)</f>
        <v>2795</v>
      </c>
      <c r="I443" s="39">
        <f>SUM(I444:I449)</f>
        <v>87</v>
      </c>
      <c r="J443" s="39">
        <f>SUM(J444:J449)</f>
        <v>1190</v>
      </c>
    </row>
    <row r="444" spans="1:10" s="109" customFormat="1" ht="16.5">
      <c r="A444" s="80" t="s">
        <v>373</v>
      </c>
      <c r="B444" s="110">
        <v>11144</v>
      </c>
      <c r="C444" s="110">
        <v>8869</v>
      </c>
      <c r="D444" s="110">
        <v>27</v>
      </c>
      <c r="E444" s="110">
        <v>14</v>
      </c>
      <c r="F444" s="110">
        <v>11</v>
      </c>
      <c r="G444" s="110">
        <v>7</v>
      </c>
      <c r="H444" s="110">
        <v>1514</v>
      </c>
      <c r="I444" s="110">
        <v>61</v>
      </c>
      <c r="J444" s="110">
        <v>641</v>
      </c>
    </row>
    <row r="445" spans="1:10" s="109" customFormat="1" ht="16.5">
      <c r="A445" s="80" t="s">
        <v>374</v>
      </c>
      <c r="B445" s="110">
        <v>3253</v>
      </c>
      <c r="C445" s="110">
        <v>2767</v>
      </c>
      <c r="D445" s="110">
        <v>6</v>
      </c>
      <c r="E445" s="110">
        <v>3</v>
      </c>
      <c r="F445" s="110">
        <v>3</v>
      </c>
      <c r="G445" s="110" t="s">
        <v>508</v>
      </c>
      <c r="H445" s="110">
        <v>311</v>
      </c>
      <c r="I445" s="110">
        <v>8</v>
      </c>
      <c r="J445" s="110">
        <v>155</v>
      </c>
    </row>
    <row r="446" spans="1:10" s="109" customFormat="1" ht="16.5">
      <c r="A446" s="80" t="s">
        <v>375</v>
      </c>
      <c r="B446" s="110">
        <v>722</v>
      </c>
      <c r="C446" s="110">
        <v>571</v>
      </c>
      <c r="D446" s="110">
        <v>2</v>
      </c>
      <c r="E446" s="110">
        <v>1</v>
      </c>
      <c r="F446" s="110" t="s">
        <v>508</v>
      </c>
      <c r="G446" s="110">
        <v>1</v>
      </c>
      <c r="H446" s="110">
        <v>98</v>
      </c>
      <c r="I446" s="110">
        <v>1</v>
      </c>
      <c r="J446" s="110">
        <v>48</v>
      </c>
    </row>
    <row r="447" spans="1:10" s="109" customFormat="1" ht="16.5">
      <c r="A447" s="80" t="s">
        <v>376</v>
      </c>
      <c r="B447" s="110">
        <v>810</v>
      </c>
      <c r="C447" s="110">
        <v>664</v>
      </c>
      <c r="D447" s="110" t="s">
        <v>508</v>
      </c>
      <c r="E447" s="110">
        <v>1</v>
      </c>
      <c r="F447" s="110">
        <v>1</v>
      </c>
      <c r="G447" s="110" t="s">
        <v>508</v>
      </c>
      <c r="H447" s="110">
        <v>100</v>
      </c>
      <c r="I447" s="110" t="s">
        <v>508</v>
      </c>
      <c r="J447" s="110">
        <v>44</v>
      </c>
    </row>
    <row r="448" spans="1:10" s="109" customFormat="1" ht="16.5">
      <c r="A448" s="80" t="s">
        <v>377</v>
      </c>
      <c r="B448" s="110">
        <v>2249</v>
      </c>
      <c r="C448" s="110">
        <v>1578</v>
      </c>
      <c r="D448" s="110">
        <v>5</v>
      </c>
      <c r="E448" s="110">
        <v>3</v>
      </c>
      <c r="F448" s="110">
        <v>2</v>
      </c>
      <c r="G448" s="110">
        <v>2</v>
      </c>
      <c r="H448" s="110">
        <v>454</v>
      </c>
      <c r="I448" s="110">
        <v>13</v>
      </c>
      <c r="J448" s="110">
        <v>192</v>
      </c>
    </row>
    <row r="449" spans="1:10" s="109" customFormat="1" ht="16.5">
      <c r="A449" s="80" t="s">
        <v>378</v>
      </c>
      <c r="B449" s="110">
        <v>2067</v>
      </c>
      <c r="C449" s="110">
        <v>1628</v>
      </c>
      <c r="D449" s="110">
        <v>4</v>
      </c>
      <c r="E449" s="110">
        <v>2</v>
      </c>
      <c r="F449" s="110">
        <v>1</v>
      </c>
      <c r="G449" s="110" t="s">
        <v>508</v>
      </c>
      <c r="H449" s="110">
        <v>318</v>
      </c>
      <c r="I449" s="110">
        <v>4</v>
      </c>
      <c r="J449" s="110">
        <v>110</v>
      </c>
    </row>
    <row r="450" spans="1:10" s="109" customFormat="1" ht="16.5">
      <c r="A450" s="108"/>
      <c r="B450" s="110"/>
      <c r="C450" s="110"/>
      <c r="D450" s="110"/>
      <c r="E450" s="110"/>
      <c r="F450" s="110"/>
      <c r="G450" s="110"/>
      <c r="H450" s="110"/>
      <c r="I450" s="110"/>
      <c r="J450" s="110"/>
    </row>
    <row r="451" spans="1:10" s="109" customFormat="1" ht="16.5">
      <c r="A451" s="77" t="s">
        <v>77</v>
      </c>
      <c r="B451" s="39">
        <f>SUM(B452:B462)</f>
        <v>59421</v>
      </c>
      <c r="C451" s="39">
        <f>SUM(C452:C462)</f>
        <v>46115</v>
      </c>
      <c r="D451" s="39">
        <f>SUM(D452:D462)</f>
        <v>114</v>
      </c>
      <c r="E451" s="39">
        <f>SUM(E452:E462)</f>
        <v>90</v>
      </c>
      <c r="F451" s="39">
        <f>SUM(F452:F462)</f>
        <v>48</v>
      </c>
      <c r="G451" s="39">
        <f>SUM(G452:G462)</f>
        <v>39</v>
      </c>
      <c r="H451" s="39">
        <f>SUM(H452:H462)</f>
        <v>6140</v>
      </c>
      <c r="I451" s="39">
        <f>SUM(I452:I462)</f>
        <v>379</v>
      </c>
      <c r="J451" s="39">
        <f>SUM(J452:J462)</f>
        <v>6496</v>
      </c>
    </row>
    <row r="452" spans="1:10" s="109" customFormat="1" ht="16.5">
      <c r="A452" s="80" t="s">
        <v>379</v>
      </c>
      <c r="B452" s="110">
        <v>12080</v>
      </c>
      <c r="C452" s="110">
        <v>9657</v>
      </c>
      <c r="D452" s="110">
        <v>29</v>
      </c>
      <c r="E452" s="110">
        <v>22</v>
      </c>
      <c r="F452" s="110">
        <v>8</v>
      </c>
      <c r="G452" s="110">
        <v>4</v>
      </c>
      <c r="H452" s="110">
        <v>1059</v>
      </c>
      <c r="I452" s="110">
        <v>92</v>
      </c>
      <c r="J452" s="110">
        <v>1209</v>
      </c>
    </row>
    <row r="453" spans="1:10" s="109" customFormat="1" ht="16.5">
      <c r="A453" s="80" t="s">
        <v>380</v>
      </c>
      <c r="B453" s="110">
        <v>3755</v>
      </c>
      <c r="C453" s="110">
        <v>2748</v>
      </c>
      <c r="D453" s="110">
        <v>2</v>
      </c>
      <c r="E453" s="110">
        <v>8</v>
      </c>
      <c r="F453" s="110">
        <v>4</v>
      </c>
      <c r="G453" s="110">
        <v>4</v>
      </c>
      <c r="H453" s="110">
        <v>458</v>
      </c>
      <c r="I453" s="110">
        <v>27</v>
      </c>
      <c r="J453" s="110">
        <v>504</v>
      </c>
    </row>
    <row r="454" spans="1:10" s="109" customFormat="1" ht="16.5">
      <c r="A454" s="80" t="s">
        <v>381</v>
      </c>
      <c r="B454" s="110">
        <v>8524</v>
      </c>
      <c r="C454" s="110">
        <v>6448</v>
      </c>
      <c r="D454" s="110">
        <v>18</v>
      </c>
      <c r="E454" s="110">
        <v>21</v>
      </c>
      <c r="F454" s="110">
        <v>9</v>
      </c>
      <c r="G454" s="110">
        <v>12</v>
      </c>
      <c r="H454" s="110">
        <v>825</v>
      </c>
      <c r="I454" s="110">
        <v>35</v>
      </c>
      <c r="J454" s="110">
        <v>1156</v>
      </c>
    </row>
    <row r="455" spans="1:10" s="109" customFormat="1" ht="16.5">
      <c r="A455" s="80" t="s">
        <v>382</v>
      </c>
      <c r="B455" s="110">
        <v>6192</v>
      </c>
      <c r="C455" s="110">
        <v>5116</v>
      </c>
      <c r="D455" s="110">
        <v>10</v>
      </c>
      <c r="E455" s="110">
        <v>10</v>
      </c>
      <c r="F455" s="110">
        <v>3</v>
      </c>
      <c r="G455" s="110">
        <v>2</v>
      </c>
      <c r="H455" s="110">
        <v>444</v>
      </c>
      <c r="I455" s="110">
        <v>32</v>
      </c>
      <c r="J455" s="110">
        <v>575</v>
      </c>
    </row>
    <row r="456" spans="1:10" s="109" customFormat="1" ht="16.5">
      <c r="A456" s="80" t="s">
        <v>383</v>
      </c>
      <c r="B456" s="110">
        <v>12414</v>
      </c>
      <c r="C456" s="110">
        <v>9760</v>
      </c>
      <c r="D456" s="110">
        <v>25</v>
      </c>
      <c r="E456" s="110">
        <v>14</v>
      </c>
      <c r="F456" s="110">
        <v>8</v>
      </c>
      <c r="G456" s="110">
        <v>11</v>
      </c>
      <c r="H456" s="110">
        <v>783</v>
      </c>
      <c r="I456" s="110">
        <v>67</v>
      </c>
      <c r="J456" s="110">
        <v>1746</v>
      </c>
    </row>
    <row r="457" spans="1:10" s="109" customFormat="1" ht="16.5">
      <c r="A457" s="80" t="s">
        <v>384</v>
      </c>
      <c r="B457" s="110">
        <v>1492</v>
      </c>
      <c r="C457" s="110">
        <v>946</v>
      </c>
      <c r="D457" s="110">
        <v>3</v>
      </c>
      <c r="E457" s="110">
        <v>5</v>
      </c>
      <c r="F457" s="110">
        <v>1</v>
      </c>
      <c r="G457" s="110" t="s">
        <v>508</v>
      </c>
      <c r="H457" s="110">
        <v>209</v>
      </c>
      <c r="I457" s="110">
        <v>16</v>
      </c>
      <c r="J457" s="110">
        <v>312</v>
      </c>
    </row>
    <row r="458" spans="1:10" s="109" customFormat="1" ht="16.5">
      <c r="A458" s="80" t="s">
        <v>385</v>
      </c>
      <c r="B458" s="110">
        <v>6578</v>
      </c>
      <c r="C458" s="110">
        <v>4762</v>
      </c>
      <c r="D458" s="110">
        <v>15</v>
      </c>
      <c r="E458" s="110">
        <v>7</v>
      </c>
      <c r="F458" s="110">
        <v>10</v>
      </c>
      <c r="G458" s="110" t="s">
        <v>508</v>
      </c>
      <c r="H458" s="110">
        <v>1231</v>
      </c>
      <c r="I458" s="110">
        <v>48</v>
      </c>
      <c r="J458" s="110">
        <v>505</v>
      </c>
    </row>
    <row r="459" spans="1:10" s="109" customFormat="1" ht="16.5">
      <c r="A459" s="80" t="s">
        <v>120</v>
      </c>
      <c r="B459" s="110">
        <v>477</v>
      </c>
      <c r="C459" s="110">
        <v>367</v>
      </c>
      <c r="D459" s="110">
        <v>2</v>
      </c>
      <c r="E459" s="110">
        <v>1</v>
      </c>
      <c r="F459" s="110" t="s">
        <v>508</v>
      </c>
      <c r="G459" s="110">
        <v>1</v>
      </c>
      <c r="H459" s="110">
        <v>47</v>
      </c>
      <c r="I459" s="110">
        <v>24</v>
      </c>
      <c r="J459" s="110">
        <v>35</v>
      </c>
    </row>
    <row r="460" spans="1:10" s="109" customFormat="1" ht="16.5">
      <c r="A460" s="80" t="s">
        <v>386</v>
      </c>
      <c r="B460" s="110">
        <v>2250</v>
      </c>
      <c r="C460" s="110">
        <v>1733</v>
      </c>
      <c r="D460" s="110">
        <v>4</v>
      </c>
      <c r="E460" s="110">
        <v>1</v>
      </c>
      <c r="F460" s="110">
        <v>2</v>
      </c>
      <c r="G460" s="110">
        <v>4</v>
      </c>
      <c r="H460" s="110">
        <v>371</v>
      </c>
      <c r="I460" s="110">
        <v>9</v>
      </c>
      <c r="J460" s="110">
        <v>126</v>
      </c>
    </row>
    <row r="461" spans="1:10" s="109" customFormat="1" ht="16.5">
      <c r="A461" s="80" t="s">
        <v>387</v>
      </c>
      <c r="B461" s="110">
        <v>3309</v>
      </c>
      <c r="C461" s="110">
        <v>2522</v>
      </c>
      <c r="D461" s="110">
        <v>3</v>
      </c>
      <c r="E461" s="110">
        <v>1</v>
      </c>
      <c r="F461" s="110" t="s">
        <v>508</v>
      </c>
      <c r="G461" s="110" t="s">
        <v>508</v>
      </c>
      <c r="H461" s="110">
        <v>551</v>
      </c>
      <c r="I461" s="110">
        <v>18</v>
      </c>
      <c r="J461" s="110">
        <v>214</v>
      </c>
    </row>
    <row r="462" spans="1:10" s="109" customFormat="1" ht="16.5">
      <c r="A462" s="80" t="s">
        <v>388</v>
      </c>
      <c r="B462" s="110">
        <v>2350</v>
      </c>
      <c r="C462" s="110">
        <v>2056</v>
      </c>
      <c r="D462" s="110">
        <v>3</v>
      </c>
      <c r="E462" s="110" t="s">
        <v>508</v>
      </c>
      <c r="F462" s="110">
        <v>3</v>
      </c>
      <c r="G462" s="110">
        <v>1</v>
      </c>
      <c r="H462" s="110">
        <v>162</v>
      </c>
      <c r="I462" s="110">
        <v>11</v>
      </c>
      <c r="J462" s="110">
        <v>114</v>
      </c>
    </row>
    <row r="463" spans="1:10" s="109" customFormat="1" ht="16.5">
      <c r="A463" s="108"/>
      <c r="B463" s="110"/>
      <c r="C463" s="110"/>
      <c r="D463" s="110"/>
      <c r="E463" s="110"/>
      <c r="F463" s="110"/>
      <c r="G463" s="110"/>
      <c r="H463" s="110"/>
      <c r="I463" s="110"/>
      <c r="J463" s="110"/>
    </row>
    <row r="464" spans="1:10" s="109" customFormat="1" ht="16.5">
      <c r="A464" s="77" t="s">
        <v>78</v>
      </c>
      <c r="B464" s="40">
        <f>B466+B479+B486+B492+B498+B509</f>
        <v>115307</v>
      </c>
      <c r="C464" s="40">
        <f>C466+C479+C486+C492+C498+C509</f>
        <v>82040</v>
      </c>
      <c r="D464" s="40">
        <f>D466+D479+D486+D492+D498+D509</f>
        <v>103</v>
      </c>
      <c r="E464" s="40">
        <f>E466+E479+E486+E492+E498+E509</f>
        <v>249</v>
      </c>
      <c r="F464" s="40">
        <f>F466+F479+F486+F492+F498+F509</f>
        <v>96</v>
      </c>
      <c r="G464" s="40">
        <f>G466+G479+G486+G492+G498+G509</f>
        <v>34</v>
      </c>
      <c r="H464" s="40">
        <f>H466+H479+H486+H492+H498+H509</f>
        <v>19954</v>
      </c>
      <c r="I464" s="40">
        <f>I466+I479+I486+I492+I498+I509</f>
        <v>670</v>
      </c>
      <c r="J464" s="40">
        <f>J466+J479+J486+J492+J498+J509</f>
        <v>12161</v>
      </c>
    </row>
    <row r="465" spans="1:10" s="109" customFormat="1" ht="16.5">
      <c r="A465" s="108"/>
      <c r="B465"/>
      <c r="C465"/>
      <c r="D465"/>
      <c r="E465"/>
      <c r="F465"/>
      <c r="G465"/>
      <c r="H465"/>
      <c r="I465"/>
      <c r="J465"/>
    </row>
    <row r="466" spans="1:10" s="109" customFormat="1" ht="16.5">
      <c r="A466" s="77" t="s">
        <v>79</v>
      </c>
      <c r="B466" s="39">
        <f>SUM(B467:B477)</f>
        <v>45085</v>
      </c>
      <c r="C466" s="39">
        <f>SUM(C467:C477)</f>
        <v>38331</v>
      </c>
      <c r="D466" s="39">
        <f>SUM(D467:D477)</f>
        <v>33</v>
      </c>
      <c r="E466" s="39">
        <f>SUM(E467:E477)</f>
        <v>121</v>
      </c>
      <c r="F466" s="39">
        <f>SUM(F467:F477)</f>
        <v>28</v>
      </c>
      <c r="G466" s="39">
        <f>SUM(G467:G477)</f>
        <v>12</v>
      </c>
      <c r="H466" s="39">
        <f>SUM(H467:H477)</f>
        <v>2146</v>
      </c>
      <c r="I466" s="39">
        <f>SUM(I467:I477)</f>
        <v>270</v>
      </c>
      <c r="J466" s="39">
        <f>SUM(J467:J477)</f>
        <v>4144</v>
      </c>
    </row>
    <row r="467" spans="1:10" s="109" customFormat="1" ht="16.5">
      <c r="A467" s="80" t="s">
        <v>389</v>
      </c>
      <c r="B467" s="110">
        <v>14430</v>
      </c>
      <c r="C467" s="110">
        <v>12351</v>
      </c>
      <c r="D467" s="110">
        <v>13</v>
      </c>
      <c r="E467" s="110">
        <v>24</v>
      </c>
      <c r="F467" s="110">
        <v>5</v>
      </c>
      <c r="G467" s="110">
        <v>7</v>
      </c>
      <c r="H467" s="110">
        <v>595</v>
      </c>
      <c r="I467" s="110">
        <v>108</v>
      </c>
      <c r="J467" s="110">
        <v>1327</v>
      </c>
    </row>
    <row r="468" spans="1:10" s="109" customFormat="1" ht="16.5">
      <c r="A468" s="80" t="s">
        <v>390</v>
      </c>
      <c r="B468" s="110">
        <v>2140</v>
      </c>
      <c r="C468" s="110">
        <v>1797</v>
      </c>
      <c r="D468" s="110">
        <v>2</v>
      </c>
      <c r="E468" s="110">
        <v>5</v>
      </c>
      <c r="F468" s="110">
        <v>1</v>
      </c>
      <c r="G468" s="110">
        <v>2</v>
      </c>
      <c r="H468" s="110">
        <v>104</v>
      </c>
      <c r="I468" s="110">
        <v>15</v>
      </c>
      <c r="J468" s="110">
        <v>214</v>
      </c>
    </row>
    <row r="469" spans="1:10" s="109" customFormat="1" ht="16.5">
      <c r="A469" s="80" t="s">
        <v>391</v>
      </c>
      <c r="B469" s="110">
        <v>11053</v>
      </c>
      <c r="C469" s="110">
        <v>9190</v>
      </c>
      <c r="D469" s="110">
        <v>7</v>
      </c>
      <c r="E469" s="110">
        <v>23</v>
      </c>
      <c r="F469" s="110">
        <v>9</v>
      </c>
      <c r="G469" s="110">
        <v>2</v>
      </c>
      <c r="H469" s="110">
        <v>602</v>
      </c>
      <c r="I469" s="110">
        <v>48</v>
      </c>
      <c r="J469" s="110">
        <v>1172</v>
      </c>
    </row>
    <row r="470" spans="1:10" s="109" customFormat="1" ht="16.5">
      <c r="A470" s="80" t="s">
        <v>392</v>
      </c>
      <c r="B470" s="110">
        <v>2189</v>
      </c>
      <c r="C470" s="110">
        <v>2021</v>
      </c>
      <c r="D470" s="110" t="s">
        <v>508</v>
      </c>
      <c r="E470" s="110">
        <v>4</v>
      </c>
      <c r="F470" s="110" t="s">
        <v>508</v>
      </c>
      <c r="G470" s="110" t="s">
        <v>508</v>
      </c>
      <c r="H470" s="110">
        <v>53</v>
      </c>
      <c r="I470" s="110">
        <v>5</v>
      </c>
      <c r="J470" s="110">
        <v>106</v>
      </c>
    </row>
    <row r="471" spans="1:10" s="109" customFormat="1" ht="16.5">
      <c r="A471" s="80" t="s">
        <v>118</v>
      </c>
      <c r="B471" s="110">
        <v>3379</v>
      </c>
      <c r="C471" s="110">
        <v>2776</v>
      </c>
      <c r="D471" s="110">
        <v>2</v>
      </c>
      <c r="E471" s="110">
        <v>8</v>
      </c>
      <c r="F471" s="110">
        <v>1</v>
      </c>
      <c r="G471" s="110">
        <v>1</v>
      </c>
      <c r="H471" s="110">
        <v>197</v>
      </c>
      <c r="I471" s="110">
        <v>19</v>
      </c>
      <c r="J471" s="110">
        <v>375</v>
      </c>
    </row>
    <row r="472" spans="1:10" s="109" customFormat="1" ht="16.5">
      <c r="A472" s="80" t="s">
        <v>393</v>
      </c>
      <c r="B472" s="110">
        <v>2542</v>
      </c>
      <c r="C472" s="110">
        <v>2268</v>
      </c>
      <c r="D472" s="110" t="s">
        <v>508</v>
      </c>
      <c r="E472" s="110">
        <v>4</v>
      </c>
      <c r="F472" s="110" t="s">
        <v>508</v>
      </c>
      <c r="G472" s="110" t="s">
        <v>508</v>
      </c>
      <c r="H472" s="110">
        <v>103</v>
      </c>
      <c r="I472" s="110">
        <v>8</v>
      </c>
      <c r="J472" s="110">
        <v>159</v>
      </c>
    </row>
    <row r="473" spans="1:10" s="109" customFormat="1" ht="16.5">
      <c r="A473" s="80" t="s">
        <v>253</v>
      </c>
      <c r="B473" s="110">
        <v>2798</v>
      </c>
      <c r="C473" s="110">
        <v>2291</v>
      </c>
      <c r="D473" s="110" t="s">
        <v>508</v>
      </c>
      <c r="E473" s="110">
        <v>17</v>
      </c>
      <c r="F473" s="110">
        <v>4</v>
      </c>
      <c r="G473" s="110" t="s">
        <v>508</v>
      </c>
      <c r="H473" s="110">
        <v>217</v>
      </c>
      <c r="I473" s="110">
        <v>16</v>
      </c>
      <c r="J473" s="110">
        <v>253</v>
      </c>
    </row>
    <row r="474" spans="1:10" s="109" customFormat="1" ht="16.5">
      <c r="A474" s="80" t="s">
        <v>394</v>
      </c>
      <c r="B474" s="110">
        <v>3132</v>
      </c>
      <c r="C474" s="110">
        <v>2553</v>
      </c>
      <c r="D474" s="110">
        <v>3</v>
      </c>
      <c r="E474" s="110">
        <v>11</v>
      </c>
      <c r="F474" s="110">
        <v>1</v>
      </c>
      <c r="G474" s="110" t="s">
        <v>508</v>
      </c>
      <c r="H474" s="110">
        <v>178</v>
      </c>
      <c r="I474" s="110">
        <v>31</v>
      </c>
      <c r="J474" s="110">
        <v>355</v>
      </c>
    </row>
    <row r="475" spans="1:10" s="109" customFormat="1" ht="16.5">
      <c r="A475" s="80" t="s">
        <v>395</v>
      </c>
      <c r="B475" s="110">
        <v>781</v>
      </c>
      <c r="C475" s="110">
        <v>708</v>
      </c>
      <c r="D475" s="110">
        <v>4</v>
      </c>
      <c r="E475" s="110">
        <v>5</v>
      </c>
      <c r="F475" s="110" t="s">
        <v>508</v>
      </c>
      <c r="G475" s="110" t="s">
        <v>508</v>
      </c>
      <c r="H475" s="110">
        <v>23</v>
      </c>
      <c r="I475" s="110">
        <v>12</v>
      </c>
      <c r="J475" s="110">
        <v>29</v>
      </c>
    </row>
    <row r="476" spans="1:10" s="109" customFormat="1" ht="16.5">
      <c r="A476" s="80" t="s">
        <v>396</v>
      </c>
      <c r="B476" s="110">
        <v>1111</v>
      </c>
      <c r="C476" s="110">
        <v>988</v>
      </c>
      <c r="D476" s="110" t="s">
        <v>508</v>
      </c>
      <c r="E476" s="110">
        <v>12</v>
      </c>
      <c r="F476" s="110">
        <v>5</v>
      </c>
      <c r="G476" s="110" t="s">
        <v>508</v>
      </c>
      <c r="H476" s="110">
        <v>42</v>
      </c>
      <c r="I476" s="110">
        <v>1</v>
      </c>
      <c r="J476" s="110">
        <v>63</v>
      </c>
    </row>
    <row r="477" spans="1:10" s="109" customFormat="1" ht="16.5">
      <c r="A477" s="80" t="s">
        <v>397</v>
      </c>
      <c r="B477" s="110">
        <v>1530</v>
      </c>
      <c r="C477" s="110">
        <v>1388</v>
      </c>
      <c r="D477" s="110">
        <v>2</v>
      </c>
      <c r="E477" s="110">
        <v>8</v>
      </c>
      <c r="F477" s="110">
        <v>2</v>
      </c>
      <c r="G477" s="110" t="s">
        <v>508</v>
      </c>
      <c r="H477" s="110">
        <v>32</v>
      </c>
      <c r="I477" s="110">
        <v>7</v>
      </c>
      <c r="J477" s="110">
        <v>91</v>
      </c>
    </row>
    <row r="478" spans="1:10" s="109" customFormat="1" ht="16.5">
      <c r="A478" s="108"/>
      <c r="B478" s="110"/>
      <c r="C478" s="110"/>
      <c r="D478" s="110"/>
      <c r="E478" s="110"/>
      <c r="F478" s="110"/>
      <c r="G478" s="110"/>
      <c r="H478" s="110"/>
      <c r="I478" s="110"/>
      <c r="J478" s="110"/>
    </row>
    <row r="479" spans="1:10" s="109" customFormat="1" ht="16.5">
      <c r="A479" s="77" t="s">
        <v>80</v>
      </c>
      <c r="B479" s="39">
        <f>SUM(B480:B484)</f>
        <v>9852</v>
      </c>
      <c r="C479" s="39">
        <f>SUM(C480:C484)</f>
        <v>6272</v>
      </c>
      <c r="D479" s="39">
        <f>SUM(D480:D484)</f>
        <v>10</v>
      </c>
      <c r="E479" s="39">
        <f>SUM(E480:E484)</f>
        <v>24</v>
      </c>
      <c r="F479" s="39">
        <f>SUM(F480:F484)</f>
        <v>17</v>
      </c>
      <c r="G479" s="39">
        <f>SUM(G480:G484)</f>
        <v>2</v>
      </c>
      <c r="H479" s="39">
        <f>SUM(H480:H484)</f>
        <v>2567</v>
      </c>
      <c r="I479" s="39">
        <f>SUM(I480:I484)</f>
        <v>66</v>
      </c>
      <c r="J479" s="39">
        <f>SUM(J480:J484)</f>
        <v>894</v>
      </c>
    </row>
    <row r="480" spans="1:10" s="109" customFormat="1" ht="16.5">
      <c r="A480" s="80" t="s">
        <v>398</v>
      </c>
      <c r="B480" s="110">
        <v>2655</v>
      </c>
      <c r="C480" s="110">
        <v>1697</v>
      </c>
      <c r="D480" s="110">
        <v>3</v>
      </c>
      <c r="E480" s="110">
        <v>7</v>
      </c>
      <c r="F480" s="110">
        <v>6</v>
      </c>
      <c r="G480" s="110" t="s">
        <v>508</v>
      </c>
      <c r="H480" s="110">
        <v>673</v>
      </c>
      <c r="I480" s="110">
        <v>18</v>
      </c>
      <c r="J480" s="110">
        <v>251</v>
      </c>
    </row>
    <row r="481" spans="1:10" s="109" customFormat="1" ht="16.5">
      <c r="A481" s="80" t="s">
        <v>399</v>
      </c>
      <c r="B481" s="110">
        <v>3282</v>
      </c>
      <c r="C481" s="110">
        <v>2129</v>
      </c>
      <c r="D481" s="110">
        <v>3</v>
      </c>
      <c r="E481" s="110">
        <v>5</v>
      </c>
      <c r="F481" s="110">
        <v>4</v>
      </c>
      <c r="G481" s="110">
        <v>1</v>
      </c>
      <c r="H481" s="110">
        <v>950</v>
      </c>
      <c r="I481" s="110">
        <v>10</v>
      </c>
      <c r="J481" s="110">
        <v>180</v>
      </c>
    </row>
    <row r="482" spans="1:10" s="109" customFormat="1" ht="16.5">
      <c r="A482" s="80" t="s">
        <v>400</v>
      </c>
      <c r="B482" s="110">
        <v>1409</v>
      </c>
      <c r="C482" s="110">
        <v>807</v>
      </c>
      <c r="D482" s="110">
        <v>1</v>
      </c>
      <c r="E482" s="110">
        <v>3</v>
      </c>
      <c r="F482" s="110" t="s">
        <v>508</v>
      </c>
      <c r="G482" s="110" t="s">
        <v>508</v>
      </c>
      <c r="H482" s="110">
        <v>360</v>
      </c>
      <c r="I482" s="110">
        <v>8</v>
      </c>
      <c r="J482" s="110">
        <v>230</v>
      </c>
    </row>
    <row r="483" spans="1:10" s="109" customFormat="1" ht="16.5">
      <c r="A483" s="80" t="s">
        <v>401</v>
      </c>
      <c r="B483" s="110">
        <v>1103</v>
      </c>
      <c r="C483" s="110">
        <v>862</v>
      </c>
      <c r="D483" s="110">
        <v>3</v>
      </c>
      <c r="E483" s="110">
        <v>7</v>
      </c>
      <c r="F483" s="110">
        <v>3</v>
      </c>
      <c r="G483" s="110" t="s">
        <v>508</v>
      </c>
      <c r="H483" s="110">
        <v>89</v>
      </c>
      <c r="I483" s="110">
        <v>16</v>
      </c>
      <c r="J483" s="110">
        <v>123</v>
      </c>
    </row>
    <row r="484" spans="1:10" s="109" customFormat="1" ht="16.5">
      <c r="A484" s="80" t="s">
        <v>402</v>
      </c>
      <c r="B484" s="110">
        <v>1403</v>
      </c>
      <c r="C484" s="110">
        <v>777</v>
      </c>
      <c r="D484" s="110" t="s">
        <v>508</v>
      </c>
      <c r="E484" s="110">
        <v>2</v>
      </c>
      <c r="F484" s="110">
        <v>4</v>
      </c>
      <c r="G484" s="110">
        <v>1</v>
      </c>
      <c r="H484" s="110">
        <v>495</v>
      </c>
      <c r="I484" s="110">
        <v>14</v>
      </c>
      <c r="J484" s="110">
        <v>110</v>
      </c>
    </row>
    <row r="485" spans="1:10" s="109" customFormat="1" ht="16.5">
      <c r="A485" s="108"/>
      <c r="B485" s="110"/>
      <c r="C485" s="110"/>
      <c r="D485" s="110"/>
      <c r="E485" s="110"/>
      <c r="F485" s="110"/>
      <c r="G485" s="110"/>
      <c r="H485" s="110"/>
      <c r="I485" s="110"/>
      <c r="J485" s="110"/>
    </row>
    <row r="486" spans="1:10" s="109" customFormat="1" ht="16.5">
      <c r="A486" s="77" t="s">
        <v>81</v>
      </c>
      <c r="B486" s="39">
        <f>SUM(B487:B490)</f>
        <v>13548</v>
      </c>
      <c r="C486" s="39">
        <f>SUM(C487:C490)</f>
        <v>9245</v>
      </c>
      <c r="D486" s="39">
        <f>SUM(D487:D490)</f>
        <v>12</v>
      </c>
      <c r="E486" s="39">
        <f>SUM(E487:E490)</f>
        <v>29</v>
      </c>
      <c r="F486" s="39">
        <f>SUM(F487:F490)</f>
        <v>12</v>
      </c>
      <c r="G486" s="39">
        <f>SUM(G487:G490)</f>
        <v>3</v>
      </c>
      <c r="H486" s="39">
        <f>SUM(H487:H490)</f>
        <v>1246</v>
      </c>
      <c r="I486" s="39">
        <f>SUM(I487:I490)</f>
        <v>85</v>
      </c>
      <c r="J486" s="39">
        <f>SUM(J487:J490)</f>
        <v>2916</v>
      </c>
    </row>
    <row r="487" spans="1:10" s="109" customFormat="1" ht="16.5">
      <c r="A487" s="80" t="s">
        <v>403</v>
      </c>
      <c r="B487" s="110">
        <v>3658</v>
      </c>
      <c r="C487" s="110">
        <v>2728</v>
      </c>
      <c r="D487" s="110">
        <v>5</v>
      </c>
      <c r="E487" s="110">
        <v>8</v>
      </c>
      <c r="F487" s="110">
        <v>5</v>
      </c>
      <c r="G487" s="110">
        <v>1</v>
      </c>
      <c r="H487" s="110">
        <v>278</v>
      </c>
      <c r="I487" s="110">
        <v>27</v>
      </c>
      <c r="J487" s="110">
        <v>606</v>
      </c>
    </row>
    <row r="488" spans="1:10" s="109" customFormat="1" ht="16.5">
      <c r="A488" s="80" t="s">
        <v>404</v>
      </c>
      <c r="B488" s="110">
        <v>3055</v>
      </c>
      <c r="C488" s="110">
        <v>2032</v>
      </c>
      <c r="D488" s="110">
        <v>2</v>
      </c>
      <c r="E488" s="110">
        <v>11</v>
      </c>
      <c r="F488" s="110">
        <v>1</v>
      </c>
      <c r="G488" s="110" t="s">
        <v>508</v>
      </c>
      <c r="H488" s="110">
        <v>202</v>
      </c>
      <c r="I488" s="110">
        <v>37</v>
      </c>
      <c r="J488" s="110">
        <v>770</v>
      </c>
    </row>
    <row r="489" spans="1:10" s="109" customFormat="1" ht="16.5">
      <c r="A489" s="80" t="s">
        <v>405</v>
      </c>
      <c r="B489" s="110">
        <v>4437</v>
      </c>
      <c r="C489" s="110">
        <v>3361</v>
      </c>
      <c r="D489" s="110">
        <v>4</v>
      </c>
      <c r="E489" s="110">
        <v>4</v>
      </c>
      <c r="F489" s="110">
        <v>4</v>
      </c>
      <c r="G489" s="110">
        <v>2</v>
      </c>
      <c r="H489" s="110">
        <v>412</v>
      </c>
      <c r="I489" s="110">
        <v>9</v>
      </c>
      <c r="J489" s="110">
        <v>641</v>
      </c>
    </row>
    <row r="490" spans="1:10" s="109" customFormat="1" ht="16.5">
      <c r="A490" s="80" t="s">
        <v>406</v>
      </c>
      <c r="B490" s="110">
        <v>2398</v>
      </c>
      <c r="C490" s="110">
        <v>1124</v>
      </c>
      <c r="D490" s="110">
        <v>1</v>
      </c>
      <c r="E490" s="110">
        <v>6</v>
      </c>
      <c r="F490" s="110">
        <v>2</v>
      </c>
      <c r="G490" s="110" t="s">
        <v>508</v>
      </c>
      <c r="H490" s="110">
        <v>354</v>
      </c>
      <c r="I490" s="110">
        <v>12</v>
      </c>
      <c r="J490" s="110">
        <v>899</v>
      </c>
    </row>
    <row r="491" spans="1:10" s="109" customFormat="1" ht="16.5">
      <c r="A491" s="108"/>
      <c r="B491" s="110"/>
      <c r="C491" s="110"/>
      <c r="D491" s="110"/>
      <c r="E491" s="110"/>
      <c r="F491" s="110"/>
      <c r="G491" s="110"/>
      <c r="H491" s="110"/>
      <c r="I491" s="110"/>
      <c r="J491" s="110"/>
    </row>
    <row r="492" spans="1:10" s="109" customFormat="1" ht="16.5">
      <c r="A492" s="77" t="s">
        <v>82</v>
      </c>
      <c r="B492" s="39">
        <f>SUM(B493:B496)</f>
        <v>14767</v>
      </c>
      <c r="C492" s="39">
        <f>SUM(C493:C496)</f>
        <v>9204</v>
      </c>
      <c r="D492" s="39">
        <f>SUM(D493:D496)</f>
        <v>19</v>
      </c>
      <c r="E492" s="39">
        <f>SUM(E493:E496)</f>
        <v>20</v>
      </c>
      <c r="F492" s="39">
        <f>SUM(F493:F496)</f>
        <v>12</v>
      </c>
      <c r="G492" s="39">
        <f>SUM(G493:G496)</f>
        <v>6</v>
      </c>
      <c r="H492" s="39">
        <f>SUM(H493:H496)</f>
        <v>4002</v>
      </c>
      <c r="I492" s="39">
        <f>SUM(I493:I496)</f>
        <v>91</v>
      </c>
      <c r="J492" s="39">
        <f>SUM(J493:J496)</f>
        <v>1413</v>
      </c>
    </row>
    <row r="493" spans="1:10" s="109" customFormat="1" ht="16.5">
      <c r="A493" s="80" t="s">
        <v>407</v>
      </c>
      <c r="B493" s="110">
        <v>5877</v>
      </c>
      <c r="C493" s="110">
        <v>4111</v>
      </c>
      <c r="D493" s="110">
        <v>9</v>
      </c>
      <c r="E493" s="110">
        <v>8</v>
      </c>
      <c r="F493" s="110">
        <v>3</v>
      </c>
      <c r="G493" s="110">
        <v>1</v>
      </c>
      <c r="H493" s="110">
        <v>1444</v>
      </c>
      <c r="I493" s="110">
        <v>29</v>
      </c>
      <c r="J493" s="110">
        <v>272</v>
      </c>
    </row>
    <row r="494" spans="1:10" s="109" customFormat="1" ht="16.5">
      <c r="A494" s="80" t="s">
        <v>408</v>
      </c>
      <c r="B494" s="110">
        <v>1346</v>
      </c>
      <c r="C494" s="110">
        <v>823</v>
      </c>
      <c r="D494" s="110">
        <v>1</v>
      </c>
      <c r="E494" s="110">
        <v>1</v>
      </c>
      <c r="F494" s="110">
        <v>1</v>
      </c>
      <c r="G494" s="110" t="s">
        <v>508</v>
      </c>
      <c r="H494" s="110">
        <v>313</v>
      </c>
      <c r="I494" s="110">
        <v>10</v>
      </c>
      <c r="J494" s="110">
        <v>197</v>
      </c>
    </row>
    <row r="495" spans="1:10" s="109" customFormat="1" ht="16.5">
      <c r="A495" s="80" t="s">
        <v>409</v>
      </c>
      <c r="B495" s="110">
        <v>4271</v>
      </c>
      <c r="C495" s="110">
        <v>2221</v>
      </c>
      <c r="D495" s="110">
        <v>6</v>
      </c>
      <c r="E495" s="110">
        <v>6</v>
      </c>
      <c r="F495" s="110">
        <v>6</v>
      </c>
      <c r="G495" s="110">
        <v>1</v>
      </c>
      <c r="H495" s="110">
        <v>1417</v>
      </c>
      <c r="I495" s="110">
        <v>43</v>
      </c>
      <c r="J495" s="110">
        <v>571</v>
      </c>
    </row>
    <row r="496" spans="1:10" s="109" customFormat="1" ht="16.5">
      <c r="A496" s="80" t="s">
        <v>410</v>
      </c>
      <c r="B496" s="110">
        <v>3273</v>
      </c>
      <c r="C496" s="110">
        <v>2049</v>
      </c>
      <c r="D496" s="110">
        <v>3</v>
      </c>
      <c r="E496" s="110">
        <v>5</v>
      </c>
      <c r="F496" s="110">
        <v>2</v>
      </c>
      <c r="G496" s="110">
        <v>4</v>
      </c>
      <c r="H496" s="110">
        <v>828</v>
      </c>
      <c r="I496" s="110">
        <v>9</v>
      </c>
      <c r="J496" s="110">
        <v>373</v>
      </c>
    </row>
    <row r="497" spans="1:10" s="109" customFormat="1" ht="16.5">
      <c r="A497" s="108"/>
      <c r="B497" s="110"/>
      <c r="C497" s="110"/>
      <c r="D497" s="110"/>
      <c r="E497" s="110"/>
      <c r="F497" s="110"/>
      <c r="G497" s="110"/>
      <c r="H497" s="110"/>
      <c r="I497" s="110"/>
      <c r="J497" s="110"/>
    </row>
    <row r="498" spans="1:10" s="109" customFormat="1" ht="16.5">
      <c r="A498" s="77" t="s">
        <v>83</v>
      </c>
      <c r="B498" s="39">
        <f>SUM(B499:B507)</f>
        <v>17871</v>
      </c>
      <c r="C498" s="39">
        <f>SUM(C499:C507)</f>
        <v>9445</v>
      </c>
      <c r="D498" s="39">
        <f>SUM(D499:D507)</f>
        <v>15</v>
      </c>
      <c r="E498" s="39">
        <f>SUM(E499:E507)</f>
        <v>32</v>
      </c>
      <c r="F498" s="39">
        <f>SUM(F499:F507)</f>
        <v>11</v>
      </c>
      <c r="G498" s="39">
        <f>SUM(G499:G507)</f>
        <v>7</v>
      </c>
      <c r="H498" s="39">
        <f>SUM(H499:H507)</f>
        <v>7166</v>
      </c>
      <c r="I498" s="39">
        <f>SUM(I499:I507)</f>
        <v>76</v>
      </c>
      <c r="J498" s="39">
        <f>SUM(J499:J507)</f>
        <v>1119</v>
      </c>
    </row>
    <row r="499" spans="1:10" s="109" customFormat="1" ht="16.5">
      <c r="A499" s="80" t="s">
        <v>205</v>
      </c>
      <c r="B499" s="110">
        <v>8281</v>
      </c>
      <c r="C499" s="110">
        <v>4880</v>
      </c>
      <c r="D499" s="110">
        <v>8</v>
      </c>
      <c r="E499" s="110">
        <v>5</v>
      </c>
      <c r="F499" s="110">
        <v>5</v>
      </c>
      <c r="G499" s="110">
        <v>3</v>
      </c>
      <c r="H499" s="110">
        <v>3016</v>
      </c>
      <c r="I499" s="110">
        <v>24</v>
      </c>
      <c r="J499" s="110">
        <v>340</v>
      </c>
    </row>
    <row r="500" spans="1:10" s="109" customFormat="1" ht="16.5">
      <c r="A500" s="80" t="s">
        <v>411</v>
      </c>
      <c r="B500" s="110">
        <v>1386</v>
      </c>
      <c r="C500" s="110">
        <v>988</v>
      </c>
      <c r="D500" s="110">
        <v>1</v>
      </c>
      <c r="E500" s="110">
        <v>1</v>
      </c>
      <c r="F500" s="110" t="s">
        <v>508</v>
      </c>
      <c r="G500" s="110" t="s">
        <v>508</v>
      </c>
      <c r="H500" s="110">
        <v>284</v>
      </c>
      <c r="I500" s="110">
        <v>4</v>
      </c>
      <c r="J500" s="110">
        <v>108</v>
      </c>
    </row>
    <row r="501" spans="1:10" s="109" customFormat="1" ht="16.5">
      <c r="A501" s="80" t="s">
        <v>412</v>
      </c>
      <c r="B501" s="110">
        <v>2492</v>
      </c>
      <c r="C501" s="110">
        <v>925</v>
      </c>
      <c r="D501" s="110">
        <v>2</v>
      </c>
      <c r="E501" s="110">
        <v>2</v>
      </c>
      <c r="F501" s="110">
        <v>2</v>
      </c>
      <c r="G501" s="110" t="s">
        <v>508</v>
      </c>
      <c r="H501" s="110">
        <v>1393</v>
      </c>
      <c r="I501" s="110">
        <v>22</v>
      </c>
      <c r="J501" s="110">
        <v>146</v>
      </c>
    </row>
    <row r="502" spans="1:10" s="109" customFormat="1" ht="16.5">
      <c r="A502" s="80" t="s">
        <v>413</v>
      </c>
      <c r="B502" s="110">
        <v>1206</v>
      </c>
      <c r="C502" s="110">
        <v>400</v>
      </c>
      <c r="D502" s="110">
        <v>1</v>
      </c>
      <c r="E502" s="110">
        <v>9</v>
      </c>
      <c r="F502" s="110">
        <v>3</v>
      </c>
      <c r="G502" s="110" t="s">
        <v>508</v>
      </c>
      <c r="H502" s="110">
        <v>738</v>
      </c>
      <c r="I502" s="110">
        <v>7</v>
      </c>
      <c r="J502" s="110">
        <v>48</v>
      </c>
    </row>
    <row r="503" spans="1:10" s="109" customFormat="1" ht="16.5">
      <c r="A503" s="80" t="s">
        <v>414</v>
      </c>
      <c r="B503" s="110">
        <v>663</v>
      </c>
      <c r="C503" s="110">
        <v>294</v>
      </c>
      <c r="D503" s="110" t="s">
        <v>508</v>
      </c>
      <c r="E503" s="110">
        <v>4</v>
      </c>
      <c r="F503" s="110" t="s">
        <v>508</v>
      </c>
      <c r="G503" s="110" t="s">
        <v>508</v>
      </c>
      <c r="H503" s="110">
        <v>291</v>
      </c>
      <c r="I503" s="110">
        <v>3</v>
      </c>
      <c r="J503" s="110">
        <v>71</v>
      </c>
    </row>
    <row r="504" spans="1:10" s="109" customFormat="1" ht="16.5">
      <c r="A504" s="80" t="s">
        <v>415</v>
      </c>
      <c r="B504" s="110">
        <v>480</v>
      </c>
      <c r="C504" s="110">
        <v>285</v>
      </c>
      <c r="D504" s="110" t="s">
        <v>508</v>
      </c>
      <c r="E504" s="110">
        <v>3</v>
      </c>
      <c r="F504" s="110" t="s">
        <v>508</v>
      </c>
      <c r="G504" s="110" t="s">
        <v>508</v>
      </c>
      <c r="H504" s="110">
        <v>156</v>
      </c>
      <c r="I504" s="110">
        <v>3</v>
      </c>
      <c r="J504" s="110">
        <v>33</v>
      </c>
    </row>
    <row r="505" spans="1:10" s="109" customFormat="1" ht="16.5">
      <c r="A505" s="80" t="s">
        <v>416</v>
      </c>
      <c r="B505" s="110">
        <v>1135</v>
      </c>
      <c r="C505" s="110">
        <v>395</v>
      </c>
      <c r="D505" s="110">
        <v>2</v>
      </c>
      <c r="E505" s="110">
        <v>5</v>
      </c>
      <c r="F505" s="110" t="s">
        <v>508</v>
      </c>
      <c r="G505" s="110">
        <v>1</v>
      </c>
      <c r="H505" s="110">
        <v>595</v>
      </c>
      <c r="I505" s="110">
        <v>1</v>
      </c>
      <c r="J505" s="110">
        <v>136</v>
      </c>
    </row>
    <row r="506" spans="1:10" s="109" customFormat="1" ht="16.5">
      <c r="A506" s="80" t="s">
        <v>417</v>
      </c>
      <c r="B506" s="110">
        <v>947</v>
      </c>
      <c r="C506" s="110">
        <v>515</v>
      </c>
      <c r="D506" s="110" t="s">
        <v>508</v>
      </c>
      <c r="E506" s="110">
        <v>3</v>
      </c>
      <c r="F506" s="110">
        <v>1</v>
      </c>
      <c r="G506" s="110" t="s">
        <v>508</v>
      </c>
      <c r="H506" s="110">
        <v>245</v>
      </c>
      <c r="I506" s="110">
        <v>10</v>
      </c>
      <c r="J506" s="110">
        <v>173</v>
      </c>
    </row>
    <row r="507" spans="1:10" s="109" customFormat="1" ht="16.5">
      <c r="A507" s="80" t="s">
        <v>418</v>
      </c>
      <c r="B507" s="110">
        <v>1281</v>
      </c>
      <c r="C507" s="110">
        <v>763</v>
      </c>
      <c r="D507" s="110">
        <v>1</v>
      </c>
      <c r="E507" s="110" t="s">
        <v>508</v>
      </c>
      <c r="F507" s="110" t="s">
        <v>508</v>
      </c>
      <c r="G507" s="110">
        <v>3</v>
      </c>
      <c r="H507" s="110">
        <v>448</v>
      </c>
      <c r="I507" s="110">
        <v>2</v>
      </c>
      <c r="J507" s="110">
        <v>64</v>
      </c>
    </row>
    <row r="508" spans="1:10" s="109" customFormat="1" ht="16.5">
      <c r="A508" s="108"/>
      <c r="B508" s="110"/>
      <c r="C508" s="110"/>
      <c r="D508" s="110"/>
      <c r="E508" s="110"/>
      <c r="F508" s="110"/>
      <c r="G508" s="110"/>
      <c r="H508" s="110"/>
      <c r="I508" s="110"/>
      <c r="J508" s="110"/>
    </row>
    <row r="509" spans="1:10" s="109" customFormat="1" ht="16.5">
      <c r="A509" s="77" t="s">
        <v>84</v>
      </c>
      <c r="B509" s="39">
        <f>SUM(B510:B514)</f>
        <v>14184</v>
      </c>
      <c r="C509" s="39">
        <f>SUM(C510:C514)</f>
        <v>9543</v>
      </c>
      <c r="D509" s="39">
        <f>SUM(D510:D514)</f>
        <v>14</v>
      </c>
      <c r="E509" s="39">
        <f>SUM(E510:E514)</f>
        <v>23</v>
      </c>
      <c r="F509" s="39">
        <f>SUM(F510:F514)</f>
        <v>16</v>
      </c>
      <c r="G509" s="39">
        <f>SUM(G510:G514)</f>
        <v>4</v>
      </c>
      <c r="H509" s="39">
        <f>SUM(H510:H514)</f>
        <v>2827</v>
      </c>
      <c r="I509" s="39">
        <f>SUM(I510:I514)</f>
        <v>82</v>
      </c>
      <c r="J509" s="39">
        <f>SUM(J510:J514)</f>
        <v>1675</v>
      </c>
    </row>
    <row r="510" spans="1:10" s="109" customFormat="1" ht="16.5">
      <c r="A510" s="80" t="s">
        <v>419</v>
      </c>
      <c r="B510" s="110">
        <v>5237</v>
      </c>
      <c r="C510" s="110">
        <v>3968</v>
      </c>
      <c r="D510" s="110">
        <v>5</v>
      </c>
      <c r="E510" s="110">
        <v>8</v>
      </c>
      <c r="F510" s="110">
        <v>10</v>
      </c>
      <c r="G510" s="110">
        <v>1</v>
      </c>
      <c r="H510" s="110">
        <v>853</v>
      </c>
      <c r="I510" s="110">
        <v>20</v>
      </c>
      <c r="J510" s="110">
        <v>372</v>
      </c>
    </row>
    <row r="511" spans="1:10" s="109" customFormat="1" ht="16.5">
      <c r="A511" s="80" t="s">
        <v>420</v>
      </c>
      <c r="B511" s="110">
        <v>4145</v>
      </c>
      <c r="C511" s="110">
        <v>2690</v>
      </c>
      <c r="D511" s="110">
        <v>3</v>
      </c>
      <c r="E511" s="110">
        <v>7</v>
      </c>
      <c r="F511" s="110">
        <v>4</v>
      </c>
      <c r="G511" s="110" t="s">
        <v>508</v>
      </c>
      <c r="H511" s="110">
        <v>523</v>
      </c>
      <c r="I511" s="110">
        <v>50</v>
      </c>
      <c r="J511" s="110">
        <v>868</v>
      </c>
    </row>
    <row r="512" spans="1:10" s="109" customFormat="1" ht="16.5">
      <c r="A512" s="80" t="s">
        <v>421</v>
      </c>
      <c r="B512" s="110">
        <v>2191</v>
      </c>
      <c r="C512" s="110">
        <v>1695</v>
      </c>
      <c r="D512" s="110">
        <v>5</v>
      </c>
      <c r="E512" s="110">
        <v>2</v>
      </c>
      <c r="F512" s="110">
        <v>1</v>
      </c>
      <c r="G512" s="110">
        <v>3</v>
      </c>
      <c r="H512" s="110">
        <v>303</v>
      </c>
      <c r="I512" s="110">
        <v>7</v>
      </c>
      <c r="J512" s="110">
        <v>175</v>
      </c>
    </row>
    <row r="513" spans="1:10" s="109" customFormat="1" ht="16.5">
      <c r="A513" s="80" t="s">
        <v>422</v>
      </c>
      <c r="B513" s="110">
        <v>1546</v>
      </c>
      <c r="C513" s="110">
        <v>616</v>
      </c>
      <c r="D513" s="110" t="s">
        <v>508</v>
      </c>
      <c r="E513" s="110">
        <v>2</v>
      </c>
      <c r="F513" s="110" t="s">
        <v>508</v>
      </c>
      <c r="G513" s="110" t="s">
        <v>508</v>
      </c>
      <c r="H513" s="110">
        <v>818</v>
      </c>
      <c r="I513" s="110">
        <v>2</v>
      </c>
      <c r="J513" s="110">
        <v>108</v>
      </c>
    </row>
    <row r="514" spans="1:10" s="109" customFormat="1" ht="16.5">
      <c r="A514" s="80" t="s">
        <v>423</v>
      </c>
      <c r="B514" s="110">
        <v>1065</v>
      </c>
      <c r="C514" s="110">
        <v>574</v>
      </c>
      <c r="D514" s="110">
        <v>1</v>
      </c>
      <c r="E514" s="110">
        <v>4</v>
      </c>
      <c r="F514" s="110">
        <v>1</v>
      </c>
      <c r="G514" s="110" t="s">
        <v>508</v>
      </c>
      <c r="H514" s="110">
        <v>330</v>
      </c>
      <c r="I514" s="110">
        <v>3</v>
      </c>
      <c r="J514" s="110">
        <v>152</v>
      </c>
    </row>
    <row r="515" spans="1:10" s="109" customFormat="1" ht="16.5">
      <c r="A515" s="108"/>
      <c r="B515" s="110"/>
      <c r="C515" s="110"/>
      <c r="D515" s="110"/>
      <c r="E515" s="110"/>
      <c r="F515" s="110"/>
      <c r="G515" s="110"/>
      <c r="H515" s="110"/>
      <c r="I515" s="110"/>
      <c r="J515" s="110"/>
    </row>
    <row r="516" spans="1:10" s="109" customFormat="1" ht="16.5">
      <c r="A516" s="77" t="s">
        <v>85</v>
      </c>
      <c r="B516" s="40">
        <f>B518+B533+B551+B566</f>
        <v>104919</v>
      </c>
      <c r="C516" s="40">
        <f>C518+C533+C551+C566</f>
        <v>72400</v>
      </c>
      <c r="D516" s="40">
        <f>D518+D533+D551+D566</f>
        <v>132</v>
      </c>
      <c r="E516" s="40">
        <f>E518+E533+E551+E566</f>
        <v>125</v>
      </c>
      <c r="F516" s="40">
        <f>F518+F533+F551+F566</f>
        <v>150</v>
      </c>
      <c r="G516" s="40">
        <f>G518+G533+G551+G566</f>
        <v>60</v>
      </c>
      <c r="H516" s="40">
        <f>H518+H533+H551+H566</f>
        <v>16921</v>
      </c>
      <c r="I516" s="40">
        <f>I518+I533+I551+I566</f>
        <v>1020</v>
      </c>
      <c r="J516" s="40">
        <f>J518+J533+J551+J566</f>
        <v>14111</v>
      </c>
    </row>
    <row r="517" spans="1:10" s="109" customFormat="1" ht="16.5">
      <c r="A517" s="108"/>
      <c r="B517"/>
      <c r="C517"/>
      <c r="D517"/>
      <c r="E517"/>
      <c r="F517"/>
      <c r="G517"/>
      <c r="H517"/>
      <c r="I517"/>
      <c r="J517"/>
    </row>
    <row r="518" spans="1:10" ht="16.5">
      <c r="A518" s="77" t="s">
        <v>86</v>
      </c>
      <c r="B518" s="39">
        <f>SUM(B519:B531)</f>
        <v>35135</v>
      </c>
      <c r="C518" s="39">
        <f>SUM(C519:C531)</f>
        <v>23322</v>
      </c>
      <c r="D518" s="39">
        <f>SUM(D519:D531)</f>
        <v>44</v>
      </c>
      <c r="E518" s="39">
        <f>SUM(E519:E531)</f>
        <v>44</v>
      </c>
      <c r="F518" s="39">
        <f>SUM(F519:F531)</f>
        <v>49</v>
      </c>
      <c r="G518" s="39">
        <f>SUM(G519:G531)</f>
        <v>19</v>
      </c>
      <c r="H518" s="39">
        <f>SUM(H519:H531)</f>
        <v>5736</v>
      </c>
      <c r="I518" s="39">
        <f>SUM(I519:I531)</f>
        <v>265</v>
      </c>
      <c r="J518" s="39">
        <f>SUM(J519:J531)</f>
        <v>5656</v>
      </c>
    </row>
    <row r="519" spans="1:10" ht="16.5">
      <c r="A519" s="80" t="s">
        <v>424</v>
      </c>
      <c r="B519" s="110">
        <v>17680</v>
      </c>
      <c r="C519" s="110">
        <v>12353</v>
      </c>
      <c r="D519" s="110">
        <v>24</v>
      </c>
      <c r="E519" s="110">
        <v>27</v>
      </c>
      <c r="F519" s="110">
        <v>30</v>
      </c>
      <c r="G519" s="110">
        <v>6</v>
      </c>
      <c r="H519" s="110">
        <v>2544</v>
      </c>
      <c r="I519" s="110">
        <v>131</v>
      </c>
      <c r="J519" s="110">
        <v>2565</v>
      </c>
    </row>
    <row r="520" spans="1:10" ht="16.5">
      <c r="A520" s="80" t="s">
        <v>425</v>
      </c>
      <c r="B520" s="110">
        <v>1044</v>
      </c>
      <c r="C520" s="110">
        <v>769</v>
      </c>
      <c r="D520" s="110" t="s">
        <v>508</v>
      </c>
      <c r="E520" s="110" t="s">
        <v>508</v>
      </c>
      <c r="F520" s="110">
        <v>1</v>
      </c>
      <c r="G520" s="110">
        <v>2</v>
      </c>
      <c r="H520" s="110">
        <v>122</v>
      </c>
      <c r="I520" s="110">
        <v>6</v>
      </c>
      <c r="J520" s="110">
        <v>144</v>
      </c>
    </row>
    <row r="521" spans="1:10" ht="16.5">
      <c r="A521" s="80" t="s">
        <v>426</v>
      </c>
      <c r="B521" s="110">
        <v>581</v>
      </c>
      <c r="C521" s="110">
        <v>421</v>
      </c>
      <c r="D521" s="110" t="s">
        <v>508</v>
      </c>
      <c r="E521" s="110" t="s">
        <v>508</v>
      </c>
      <c r="F521" s="110" t="s">
        <v>508</v>
      </c>
      <c r="G521" s="110">
        <v>1</v>
      </c>
      <c r="H521" s="110">
        <v>80</v>
      </c>
      <c r="I521" s="110" t="s">
        <v>508</v>
      </c>
      <c r="J521" s="110">
        <v>79</v>
      </c>
    </row>
    <row r="522" spans="1:10" ht="16.5">
      <c r="A522" s="80" t="s">
        <v>427</v>
      </c>
      <c r="B522" s="110">
        <v>834</v>
      </c>
      <c r="C522" s="110">
        <v>636</v>
      </c>
      <c r="D522" s="110">
        <v>2</v>
      </c>
      <c r="E522" s="110">
        <v>1</v>
      </c>
      <c r="F522" s="110">
        <v>4</v>
      </c>
      <c r="G522" s="110" t="s">
        <v>508</v>
      </c>
      <c r="H522" s="110">
        <v>67</v>
      </c>
      <c r="I522" s="110" t="s">
        <v>508</v>
      </c>
      <c r="J522" s="110">
        <v>124</v>
      </c>
    </row>
    <row r="523" spans="1:10" ht="16.5">
      <c r="A523" s="80" t="s">
        <v>428</v>
      </c>
      <c r="B523" s="110">
        <v>848</v>
      </c>
      <c r="C523" s="110">
        <v>586</v>
      </c>
      <c r="D523" s="110">
        <v>1</v>
      </c>
      <c r="E523" s="110">
        <v>2</v>
      </c>
      <c r="F523" s="110">
        <v>5</v>
      </c>
      <c r="G523" s="110" t="s">
        <v>508</v>
      </c>
      <c r="H523" s="110">
        <v>131</v>
      </c>
      <c r="I523" s="110">
        <v>3</v>
      </c>
      <c r="J523" s="110">
        <v>120</v>
      </c>
    </row>
    <row r="524" spans="1:10" ht="16.5">
      <c r="A524" s="80" t="s">
        <v>429</v>
      </c>
      <c r="B524" s="110">
        <v>4322</v>
      </c>
      <c r="C524" s="110">
        <v>2851</v>
      </c>
      <c r="D524" s="110">
        <v>6</v>
      </c>
      <c r="E524" s="110">
        <v>3</v>
      </c>
      <c r="F524" s="110">
        <v>6</v>
      </c>
      <c r="G524" s="110" t="s">
        <v>508</v>
      </c>
      <c r="H524" s="110">
        <v>838</v>
      </c>
      <c r="I524" s="110">
        <v>40</v>
      </c>
      <c r="J524" s="110">
        <v>578</v>
      </c>
    </row>
    <row r="525" spans="1:10" ht="16.5">
      <c r="A525" s="80" t="s">
        <v>343</v>
      </c>
      <c r="B525" s="110">
        <v>886</v>
      </c>
      <c r="C525" s="110">
        <v>695</v>
      </c>
      <c r="D525" s="110">
        <v>4</v>
      </c>
      <c r="E525" s="110" t="s">
        <v>508</v>
      </c>
      <c r="F525" s="110" t="s">
        <v>508</v>
      </c>
      <c r="G525" s="110" t="s">
        <v>508</v>
      </c>
      <c r="H525" s="110">
        <v>109</v>
      </c>
      <c r="I525" s="110">
        <v>6</v>
      </c>
      <c r="J525" s="110">
        <v>72</v>
      </c>
    </row>
    <row r="526" spans="1:10" ht="16.5">
      <c r="A526" s="80" t="s">
        <v>430</v>
      </c>
      <c r="B526" s="110">
        <v>1194</v>
      </c>
      <c r="C526" s="110">
        <v>963</v>
      </c>
      <c r="D526" s="110">
        <v>1</v>
      </c>
      <c r="E526" s="110">
        <v>1</v>
      </c>
      <c r="F526" s="110">
        <v>1</v>
      </c>
      <c r="G526" s="110">
        <v>4</v>
      </c>
      <c r="H526" s="110">
        <v>111</v>
      </c>
      <c r="I526" s="110">
        <v>5</v>
      </c>
      <c r="J526" s="110">
        <v>108</v>
      </c>
    </row>
    <row r="527" spans="1:10" ht="16.5">
      <c r="A527" s="80" t="s">
        <v>431</v>
      </c>
      <c r="B527" s="110">
        <v>299</v>
      </c>
      <c r="C527" s="110">
        <v>255</v>
      </c>
      <c r="D527" s="110" t="s">
        <v>508</v>
      </c>
      <c r="E527" s="110" t="s">
        <v>508</v>
      </c>
      <c r="F527" s="110">
        <v>1</v>
      </c>
      <c r="G527" s="110" t="s">
        <v>508</v>
      </c>
      <c r="H527" s="110">
        <v>12</v>
      </c>
      <c r="I527" s="110">
        <v>2</v>
      </c>
      <c r="J527" s="110">
        <v>29</v>
      </c>
    </row>
    <row r="528" spans="1:10" ht="16.5">
      <c r="A528" s="80" t="s">
        <v>432</v>
      </c>
      <c r="B528" s="110">
        <v>3378</v>
      </c>
      <c r="C528" s="110">
        <v>2042</v>
      </c>
      <c r="D528" s="110">
        <v>3</v>
      </c>
      <c r="E528" s="110">
        <v>2</v>
      </c>
      <c r="F528" s="110">
        <v>1</v>
      </c>
      <c r="G528" s="110">
        <v>6</v>
      </c>
      <c r="H528" s="110">
        <v>596</v>
      </c>
      <c r="I528" s="110">
        <v>25</v>
      </c>
      <c r="J528" s="110">
        <v>703</v>
      </c>
    </row>
    <row r="529" spans="1:10" ht="16.5">
      <c r="A529" s="80" t="s">
        <v>433</v>
      </c>
      <c r="B529" s="110">
        <v>2600</v>
      </c>
      <c r="C529" s="110">
        <v>1082</v>
      </c>
      <c r="D529" s="110">
        <v>1</v>
      </c>
      <c r="E529" s="110">
        <v>3</v>
      </c>
      <c r="F529" s="110" t="s">
        <v>508</v>
      </c>
      <c r="G529" s="110" t="s">
        <v>508</v>
      </c>
      <c r="H529" s="110">
        <v>774</v>
      </c>
      <c r="I529" s="110">
        <v>29</v>
      </c>
      <c r="J529" s="110">
        <v>711</v>
      </c>
    </row>
    <row r="530" spans="1:10" ht="16.5">
      <c r="A530" s="80" t="s">
        <v>434</v>
      </c>
      <c r="B530" s="110">
        <v>692</v>
      </c>
      <c r="C530" s="110">
        <v>318</v>
      </c>
      <c r="D530" s="110" t="s">
        <v>508</v>
      </c>
      <c r="E530" s="110">
        <v>3</v>
      </c>
      <c r="F530" s="110" t="s">
        <v>508</v>
      </c>
      <c r="G530" s="110" t="s">
        <v>508</v>
      </c>
      <c r="H530" s="110">
        <v>180</v>
      </c>
      <c r="I530" s="110">
        <v>11</v>
      </c>
      <c r="J530" s="110">
        <v>180</v>
      </c>
    </row>
    <row r="531" spans="1:10" ht="16.5">
      <c r="A531" s="80" t="s">
        <v>435</v>
      </c>
      <c r="B531" s="110">
        <v>777</v>
      </c>
      <c r="C531" s="110">
        <v>351</v>
      </c>
      <c r="D531" s="110">
        <v>2</v>
      </c>
      <c r="E531" s="110">
        <v>2</v>
      </c>
      <c r="F531" s="110" t="s">
        <v>508</v>
      </c>
      <c r="G531" s="110" t="s">
        <v>508</v>
      </c>
      <c r="H531" s="110">
        <v>172</v>
      </c>
      <c r="I531" s="110">
        <v>7</v>
      </c>
      <c r="J531" s="110">
        <v>243</v>
      </c>
    </row>
    <row r="532" spans="2:10" ht="16.5">
      <c r="B532" s="110"/>
      <c r="C532" s="110"/>
      <c r="D532" s="110"/>
      <c r="E532" s="110"/>
      <c r="F532" s="110"/>
      <c r="G532" s="110"/>
      <c r="H532" s="110"/>
      <c r="I532" s="110"/>
      <c r="J532" s="110"/>
    </row>
    <row r="533" spans="1:10" ht="16.5">
      <c r="A533" s="77" t="s">
        <v>87</v>
      </c>
      <c r="B533" s="39">
        <f>SUM(B534:B549)</f>
        <v>20644</v>
      </c>
      <c r="C533" s="39">
        <f>SUM(C534:C549)</f>
        <v>15970</v>
      </c>
      <c r="D533" s="39">
        <f>SUM(D534:D549)</f>
        <v>29</v>
      </c>
      <c r="E533" s="39">
        <f>SUM(E534:E549)</f>
        <v>28</v>
      </c>
      <c r="F533" s="39">
        <f>SUM(F534:F549)</f>
        <v>17</v>
      </c>
      <c r="G533" s="39">
        <f>SUM(G534:G549)</f>
        <v>15</v>
      </c>
      <c r="H533" s="39">
        <f>SUM(H534:H549)</f>
        <v>1950</v>
      </c>
      <c r="I533" s="39">
        <f>SUM(I534:I549)</f>
        <v>217</v>
      </c>
      <c r="J533" s="39">
        <f>SUM(J534:J549)</f>
        <v>2418</v>
      </c>
    </row>
    <row r="534" spans="1:10" ht="16.5">
      <c r="A534" s="80" t="s">
        <v>436</v>
      </c>
      <c r="B534" s="110">
        <v>7008</v>
      </c>
      <c r="C534" s="110">
        <v>5700</v>
      </c>
      <c r="D534" s="110">
        <v>8</v>
      </c>
      <c r="E534" s="110">
        <v>7</v>
      </c>
      <c r="F534" s="110">
        <v>7</v>
      </c>
      <c r="G534" s="110">
        <v>6</v>
      </c>
      <c r="H534" s="110">
        <v>241</v>
      </c>
      <c r="I534" s="110">
        <v>85</v>
      </c>
      <c r="J534" s="110">
        <v>954</v>
      </c>
    </row>
    <row r="535" spans="1:10" ht="16.5">
      <c r="A535" s="80" t="s">
        <v>212</v>
      </c>
      <c r="B535" s="110">
        <v>333</v>
      </c>
      <c r="C535" s="110">
        <v>267</v>
      </c>
      <c r="D535" s="110" t="s">
        <v>508</v>
      </c>
      <c r="E535" s="110">
        <v>2</v>
      </c>
      <c r="F535" s="110" t="s">
        <v>508</v>
      </c>
      <c r="G535" s="110">
        <v>1</v>
      </c>
      <c r="H535" s="110">
        <v>5</v>
      </c>
      <c r="I535" s="110">
        <v>9</v>
      </c>
      <c r="J535" s="110">
        <v>49</v>
      </c>
    </row>
    <row r="536" spans="1:10" ht="16.5">
      <c r="A536" s="80" t="s">
        <v>132</v>
      </c>
      <c r="B536" s="110">
        <v>486</v>
      </c>
      <c r="C536" s="110">
        <v>411</v>
      </c>
      <c r="D536" s="110">
        <v>2</v>
      </c>
      <c r="E536" s="110" t="s">
        <v>508</v>
      </c>
      <c r="F536" s="110">
        <v>1</v>
      </c>
      <c r="G536" s="110">
        <v>1</v>
      </c>
      <c r="H536" s="110">
        <v>25</v>
      </c>
      <c r="I536" s="110">
        <v>4</v>
      </c>
      <c r="J536" s="110">
        <v>42</v>
      </c>
    </row>
    <row r="537" spans="1:10" ht="16.5">
      <c r="A537" s="80" t="s">
        <v>437</v>
      </c>
      <c r="B537" s="110">
        <v>692</v>
      </c>
      <c r="C537" s="110">
        <v>565</v>
      </c>
      <c r="D537" s="110">
        <v>4</v>
      </c>
      <c r="E537" s="110">
        <v>1</v>
      </c>
      <c r="F537" s="110">
        <v>1</v>
      </c>
      <c r="G537" s="110">
        <v>1</v>
      </c>
      <c r="H537" s="110">
        <v>38</v>
      </c>
      <c r="I537" s="110">
        <v>2</v>
      </c>
      <c r="J537" s="110">
        <v>80</v>
      </c>
    </row>
    <row r="538" spans="1:10" ht="16.5">
      <c r="A538" s="80" t="s">
        <v>438</v>
      </c>
      <c r="B538" s="110">
        <v>204</v>
      </c>
      <c r="C538" s="110">
        <v>153</v>
      </c>
      <c r="D538" s="110" t="s">
        <v>508</v>
      </c>
      <c r="E538" s="110" t="s">
        <v>508</v>
      </c>
      <c r="F538" s="110">
        <v>1</v>
      </c>
      <c r="G538" s="110">
        <v>1</v>
      </c>
      <c r="H538" s="110">
        <v>4</v>
      </c>
      <c r="I538" s="110">
        <v>2</v>
      </c>
      <c r="J538" s="110">
        <v>43</v>
      </c>
    </row>
    <row r="539" spans="1:10" ht="16.5">
      <c r="A539" s="80" t="s">
        <v>439</v>
      </c>
      <c r="B539" s="110">
        <v>3013</v>
      </c>
      <c r="C539" s="110">
        <v>2090</v>
      </c>
      <c r="D539" s="110">
        <v>5</v>
      </c>
      <c r="E539" s="110">
        <v>5</v>
      </c>
      <c r="F539" s="110">
        <v>1</v>
      </c>
      <c r="G539" s="110">
        <v>2</v>
      </c>
      <c r="H539" s="110">
        <v>538</v>
      </c>
      <c r="I539" s="110">
        <v>35</v>
      </c>
      <c r="J539" s="110">
        <v>337</v>
      </c>
    </row>
    <row r="540" spans="1:10" ht="16.5">
      <c r="A540" s="80" t="s">
        <v>440</v>
      </c>
      <c r="B540" s="110">
        <v>780</v>
      </c>
      <c r="C540" s="110">
        <v>609</v>
      </c>
      <c r="D540" s="110">
        <v>3</v>
      </c>
      <c r="E540" s="110">
        <v>2</v>
      </c>
      <c r="F540" s="110">
        <v>1</v>
      </c>
      <c r="G540" s="110" t="s">
        <v>508</v>
      </c>
      <c r="H540" s="110">
        <v>75</v>
      </c>
      <c r="I540" s="110">
        <v>3</v>
      </c>
      <c r="J540" s="110">
        <v>87</v>
      </c>
    </row>
    <row r="541" spans="1:10" ht="16.5">
      <c r="A541" s="80" t="s">
        <v>109</v>
      </c>
      <c r="B541" s="110">
        <v>499</v>
      </c>
      <c r="C541" s="110">
        <v>302</v>
      </c>
      <c r="D541" s="110">
        <v>1</v>
      </c>
      <c r="E541" s="110" t="s">
        <v>508</v>
      </c>
      <c r="F541" s="110" t="s">
        <v>508</v>
      </c>
      <c r="G541" s="110" t="s">
        <v>508</v>
      </c>
      <c r="H541" s="110">
        <v>104</v>
      </c>
      <c r="I541" s="110">
        <v>6</v>
      </c>
      <c r="J541" s="110">
        <v>86</v>
      </c>
    </row>
    <row r="542" spans="1:10" ht="16.5">
      <c r="A542" s="80" t="s">
        <v>384</v>
      </c>
      <c r="B542" s="110">
        <v>1554</v>
      </c>
      <c r="C542" s="110">
        <v>1019</v>
      </c>
      <c r="D542" s="110">
        <v>1</v>
      </c>
      <c r="E542" s="110">
        <v>1</v>
      </c>
      <c r="F542" s="110">
        <v>1</v>
      </c>
      <c r="G542" s="110">
        <v>1</v>
      </c>
      <c r="H542" s="110">
        <v>266</v>
      </c>
      <c r="I542" s="110">
        <v>6</v>
      </c>
      <c r="J542" s="110">
        <v>259</v>
      </c>
    </row>
    <row r="543" spans="1:10" ht="16.5">
      <c r="A543" s="80" t="s">
        <v>441</v>
      </c>
      <c r="B543" s="110">
        <v>2710</v>
      </c>
      <c r="C543" s="110">
        <v>2212</v>
      </c>
      <c r="D543" s="110">
        <v>3</v>
      </c>
      <c r="E543" s="110">
        <v>2</v>
      </c>
      <c r="F543" s="110">
        <v>2</v>
      </c>
      <c r="G543" s="110">
        <v>1</v>
      </c>
      <c r="H543" s="110">
        <v>298</v>
      </c>
      <c r="I543" s="110">
        <v>30</v>
      </c>
      <c r="J543" s="110">
        <v>162</v>
      </c>
    </row>
    <row r="544" spans="1:10" ht="16.5">
      <c r="A544" s="80" t="s">
        <v>442</v>
      </c>
      <c r="B544" s="110">
        <v>855</v>
      </c>
      <c r="C544" s="110">
        <v>642</v>
      </c>
      <c r="D544" s="110" t="s">
        <v>508</v>
      </c>
      <c r="E544" s="110" t="s">
        <v>508</v>
      </c>
      <c r="F544" s="110" t="s">
        <v>508</v>
      </c>
      <c r="G544" s="110" t="s">
        <v>508</v>
      </c>
      <c r="H544" s="110">
        <v>97</v>
      </c>
      <c r="I544" s="110">
        <v>1</v>
      </c>
      <c r="J544" s="110">
        <v>115</v>
      </c>
    </row>
    <row r="545" spans="1:10" ht="16.5">
      <c r="A545" s="80" t="s">
        <v>443</v>
      </c>
      <c r="B545" s="110">
        <v>548</v>
      </c>
      <c r="C545" s="110">
        <v>449</v>
      </c>
      <c r="D545" s="110" t="s">
        <v>508</v>
      </c>
      <c r="E545" s="110">
        <v>4</v>
      </c>
      <c r="F545" s="110" t="s">
        <v>508</v>
      </c>
      <c r="G545" s="110" t="s">
        <v>508</v>
      </c>
      <c r="H545" s="110">
        <v>40</v>
      </c>
      <c r="I545" s="110">
        <v>1</v>
      </c>
      <c r="J545" s="110">
        <v>54</v>
      </c>
    </row>
    <row r="546" spans="1:10" ht="16.5">
      <c r="A546" s="80" t="s">
        <v>247</v>
      </c>
      <c r="B546" s="110">
        <v>590</v>
      </c>
      <c r="C546" s="110">
        <v>495</v>
      </c>
      <c r="D546" s="110" t="s">
        <v>508</v>
      </c>
      <c r="E546" s="110">
        <v>1</v>
      </c>
      <c r="F546" s="110">
        <v>2</v>
      </c>
      <c r="G546" s="110" t="s">
        <v>508</v>
      </c>
      <c r="H546" s="110">
        <v>47</v>
      </c>
      <c r="I546" s="110">
        <v>12</v>
      </c>
      <c r="J546" s="110">
        <v>33</v>
      </c>
    </row>
    <row r="547" spans="1:10" ht="16.5">
      <c r="A547" s="80" t="s">
        <v>444</v>
      </c>
      <c r="B547" s="110">
        <v>240</v>
      </c>
      <c r="C547" s="110">
        <v>179</v>
      </c>
      <c r="D547" s="110" t="s">
        <v>508</v>
      </c>
      <c r="E547" s="110">
        <v>2</v>
      </c>
      <c r="F547" s="110" t="s">
        <v>508</v>
      </c>
      <c r="G547" s="110" t="s">
        <v>508</v>
      </c>
      <c r="H547" s="110">
        <v>35</v>
      </c>
      <c r="I547" s="110">
        <v>7</v>
      </c>
      <c r="J547" s="110">
        <v>17</v>
      </c>
    </row>
    <row r="548" spans="1:10" ht="16.5">
      <c r="A548" s="80" t="s">
        <v>445</v>
      </c>
      <c r="B548" s="110">
        <v>399</v>
      </c>
      <c r="C548" s="110">
        <v>317</v>
      </c>
      <c r="D548" s="110">
        <v>1</v>
      </c>
      <c r="E548" s="110" t="s">
        <v>508</v>
      </c>
      <c r="F548" s="110" t="s">
        <v>508</v>
      </c>
      <c r="G548" s="110" t="s">
        <v>508</v>
      </c>
      <c r="H548" s="110">
        <v>43</v>
      </c>
      <c r="I548" s="110">
        <v>1</v>
      </c>
      <c r="J548" s="110">
        <v>37</v>
      </c>
    </row>
    <row r="549" spans="1:10" ht="16.5">
      <c r="A549" s="80" t="s">
        <v>446</v>
      </c>
      <c r="B549" s="110">
        <v>733</v>
      </c>
      <c r="C549" s="110">
        <v>560</v>
      </c>
      <c r="D549" s="110">
        <v>1</v>
      </c>
      <c r="E549" s="110">
        <v>1</v>
      </c>
      <c r="F549" s="110" t="s">
        <v>508</v>
      </c>
      <c r="G549" s="110">
        <v>1</v>
      </c>
      <c r="H549" s="110">
        <v>94</v>
      </c>
      <c r="I549" s="110">
        <v>13</v>
      </c>
      <c r="J549" s="110">
        <v>63</v>
      </c>
    </row>
    <row r="550" spans="2:10" ht="16.5">
      <c r="B550" s="110"/>
      <c r="C550" s="110"/>
      <c r="D550" s="110"/>
      <c r="E550" s="110"/>
      <c r="F550" s="110"/>
      <c r="G550" s="110"/>
      <c r="H550" s="110"/>
      <c r="I550" s="110"/>
      <c r="J550" s="110"/>
    </row>
    <row r="551" spans="1:10" ht="16.5">
      <c r="A551" s="77" t="s">
        <v>88</v>
      </c>
      <c r="B551" s="39">
        <f>SUM(B552:B564)</f>
        <v>28533</v>
      </c>
      <c r="C551" s="39">
        <f>SUM(C552:C564)</f>
        <v>20121</v>
      </c>
      <c r="D551" s="39">
        <f>SUM(D552:D564)</f>
        <v>40</v>
      </c>
      <c r="E551" s="39">
        <f>SUM(E552:E564)</f>
        <v>33</v>
      </c>
      <c r="F551" s="39">
        <f>SUM(F552:F564)</f>
        <v>48</v>
      </c>
      <c r="G551" s="39">
        <f>SUM(G552:G564)</f>
        <v>17</v>
      </c>
      <c r="H551" s="39">
        <f>SUM(H552:H564)</f>
        <v>3312</v>
      </c>
      <c r="I551" s="39">
        <f>SUM(I552:I564)</f>
        <v>415</v>
      </c>
      <c r="J551" s="39">
        <f>SUM(J552:J564)</f>
        <v>4547</v>
      </c>
    </row>
    <row r="552" spans="1:10" ht="16.5">
      <c r="A552" s="80" t="s">
        <v>257</v>
      </c>
      <c r="B552" s="110">
        <v>6457</v>
      </c>
      <c r="C552" s="110">
        <v>4633</v>
      </c>
      <c r="D552" s="110">
        <v>5</v>
      </c>
      <c r="E552" s="110">
        <v>7</v>
      </c>
      <c r="F552" s="110">
        <v>18</v>
      </c>
      <c r="G552" s="110">
        <v>3</v>
      </c>
      <c r="H552" s="110">
        <v>846</v>
      </c>
      <c r="I552" s="110">
        <v>54</v>
      </c>
      <c r="J552" s="110">
        <v>891</v>
      </c>
    </row>
    <row r="553" spans="1:10" ht="16.5">
      <c r="A553" s="80" t="s">
        <v>447</v>
      </c>
      <c r="B553" s="110">
        <v>449</v>
      </c>
      <c r="C553" s="110">
        <v>286</v>
      </c>
      <c r="D553" s="110">
        <v>1</v>
      </c>
      <c r="E553" s="110">
        <v>1</v>
      </c>
      <c r="F553" s="110">
        <v>1</v>
      </c>
      <c r="G553" s="110" t="s">
        <v>508</v>
      </c>
      <c r="H553" s="110">
        <v>60</v>
      </c>
      <c r="I553" s="110">
        <v>14</v>
      </c>
      <c r="J553" s="110">
        <v>86</v>
      </c>
    </row>
    <row r="554" spans="1:10" ht="16.5">
      <c r="A554" s="80" t="s">
        <v>448</v>
      </c>
      <c r="B554" s="110">
        <v>2157</v>
      </c>
      <c r="C554" s="110">
        <v>1360</v>
      </c>
      <c r="D554" s="110">
        <v>4</v>
      </c>
      <c r="E554" s="110">
        <v>3</v>
      </c>
      <c r="F554" s="110">
        <v>4</v>
      </c>
      <c r="G554" s="110">
        <v>2</v>
      </c>
      <c r="H554" s="110">
        <v>328</v>
      </c>
      <c r="I554" s="110">
        <v>45</v>
      </c>
      <c r="J554" s="110">
        <v>411</v>
      </c>
    </row>
    <row r="555" spans="1:10" ht="16.5">
      <c r="A555" s="80" t="s">
        <v>449</v>
      </c>
      <c r="B555" s="110">
        <v>1691</v>
      </c>
      <c r="C555" s="110">
        <v>1196</v>
      </c>
      <c r="D555" s="110">
        <v>2</v>
      </c>
      <c r="E555" s="110">
        <v>7</v>
      </c>
      <c r="F555" s="110">
        <v>1</v>
      </c>
      <c r="G555" s="110">
        <v>1</v>
      </c>
      <c r="H555" s="110">
        <v>99</v>
      </c>
      <c r="I555" s="110">
        <v>24</v>
      </c>
      <c r="J555" s="110">
        <v>361</v>
      </c>
    </row>
    <row r="556" spans="1:10" ht="16.5">
      <c r="A556" s="80" t="s">
        <v>450</v>
      </c>
      <c r="B556" s="110">
        <v>1112</v>
      </c>
      <c r="C556" s="110">
        <v>914</v>
      </c>
      <c r="D556" s="110" t="s">
        <v>508</v>
      </c>
      <c r="E556" s="110" t="s">
        <v>508</v>
      </c>
      <c r="F556" s="110">
        <v>3</v>
      </c>
      <c r="G556" s="110" t="s">
        <v>508</v>
      </c>
      <c r="H556" s="110">
        <v>40</v>
      </c>
      <c r="I556" s="110">
        <v>6</v>
      </c>
      <c r="J556" s="110">
        <v>149</v>
      </c>
    </row>
    <row r="557" spans="1:10" ht="16.5">
      <c r="A557" s="80" t="s">
        <v>451</v>
      </c>
      <c r="B557" s="110">
        <v>587</v>
      </c>
      <c r="C557" s="110">
        <v>385</v>
      </c>
      <c r="D557" s="110">
        <v>1</v>
      </c>
      <c r="E557" s="110">
        <v>2</v>
      </c>
      <c r="F557" s="110">
        <v>2</v>
      </c>
      <c r="G557" s="110" t="s">
        <v>508</v>
      </c>
      <c r="H557" s="110">
        <v>68</v>
      </c>
      <c r="I557" s="110">
        <v>7</v>
      </c>
      <c r="J557" s="110">
        <v>122</v>
      </c>
    </row>
    <row r="558" spans="1:10" ht="16.5">
      <c r="A558" s="80" t="s">
        <v>452</v>
      </c>
      <c r="B558" s="110">
        <v>1071</v>
      </c>
      <c r="C558" s="110">
        <v>755</v>
      </c>
      <c r="D558" s="110" t="s">
        <v>508</v>
      </c>
      <c r="E558" s="110" t="s">
        <v>508</v>
      </c>
      <c r="F558" s="110">
        <v>3</v>
      </c>
      <c r="G558" s="110" t="s">
        <v>508</v>
      </c>
      <c r="H558" s="110">
        <v>171</v>
      </c>
      <c r="I558" s="110">
        <v>14</v>
      </c>
      <c r="J558" s="110">
        <v>128</v>
      </c>
    </row>
    <row r="559" spans="1:10" ht="16.5">
      <c r="A559" s="80" t="s">
        <v>453</v>
      </c>
      <c r="B559" s="110">
        <v>984</v>
      </c>
      <c r="C559" s="110">
        <v>671</v>
      </c>
      <c r="D559" s="110">
        <v>1</v>
      </c>
      <c r="E559" s="110">
        <v>2</v>
      </c>
      <c r="F559" s="110">
        <v>1</v>
      </c>
      <c r="G559" s="110">
        <v>3</v>
      </c>
      <c r="H559" s="110">
        <v>50</v>
      </c>
      <c r="I559" s="110">
        <v>17</v>
      </c>
      <c r="J559" s="110">
        <v>239</v>
      </c>
    </row>
    <row r="560" spans="1:10" ht="16.5">
      <c r="A560" s="80" t="s">
        <v>454</v>
      </c>
      <c r="B560" s="110">
        <v>1941</v>
      </c>
      <c r="C560" s="110">
        <v>1374</v>
      </c>
      <c r="D560" s="110">
        <v>4</v>
      </c>
      <c r="E560" s="110" t="s">
        <v>508</v>
      </c>
      <c r="F560" s="110">
        <v>2</v>
      </c>
      <c r="G560" s="110">
        <v>2</v>
      </c>
      <c r="H560" s="110">
        <v>93</v>
      </c>
      <c r="I560" s="110">
        <v>32</v>
      </c>
      <c r="J560" s="110">
        <v>434</v>
      </c>
    </row>
    <row r="561" spans="1:10" ht="16.5">
      <c r="A561" s="80" t="s">
        <v>455</v>
      </c>
      <c r="B561" s="110">
        <v>2458</v>
      </c>
      <c r="C561" s="110">
        <v>1855</v>
      </c>
      <c r="D561" s="110">
        <v>5</v>
      </c>
      <c r="E561" s="110">
        <v>3</v>
      </c>
      <c r="F561" s="110">
        <v>2</v>
      </c>
      <c r="G561" s="110">
        <v>1</v>
      </c>
      <c r="H561" s="110">
        <v>302</v>
      </c>
      <c r="I561" s="110">
        <v>20</v>
      </c>
      <c r="J561" s="110">
        <v>270</v>
      </c>
    </row>
    <row r="562" spans="1:10" ht="16.5">
      <c r="A562" s="80" t="s">
        <v>212</v>
      </c>
      <c r="B562" s="110">
        <v>1811</v>
      </c>
      <c r="C562" s="110">
        <v>1349</v>
      </c>
      <c r="D562" s="110" t="s">
        <v>508</v>
      </c>
      <c r="E562" s="110">
        <v>3</v>
      </c>
      <c r="F562" s="110">
        <v>2</v>
      </c>
      <c r="G562" s="110" t="s">
        <v>508</v>
      </c>
      <c r="H562" s="110">
        <v>176</v>
      </c>
      <c r="I562" s="110">
        <v>26</v>
      </c>
      <c r="J562" s="110">
        <v>255</v>
      </c>
    </row>
    <row r="563" spans="1:10" ht="16.5">
      <c r="A563" s="80" t="s">
        <v>456</v>
      </c>
      <c r="B563" s="110">
        <v>4850</v>
      </c>
      <c r="C563" s="110">
        <v>3128</v>
      </c>
      <c r="D563" s="110">
        <v>11</v>
      </c>
      <c r="E563" s="110">
        <v>5</v>
      </c>
      <c r="F563" s="110">
        <v>4</v>
      </c>
      <c r="G563" s="110" t="s">
        <v>508</v>
      </c>
      <c r="H563" s="110">
        <v>639</v>
      </c>
      <c r="I563" s="110">
        <v>139</v>
      </c>
      <c r="J563" s="110">
        <v>924</v>
      </c>
    </row>
    <row r="564" spans="1:10" ht="16.5">
      <c r="A564" s="80" t="s">
        <v>457</v>
      </c>
      <c r="B564" s="110">
        <v>2965</v>
      </c>
      <c r="C564" s="110">
        <v>2215</v>
      </c>
      <c r="D564" s="110">
        <v>6</v>
      </c>
      <c r="E564" s="110" t="s">
        <v>508</v>
      </c>
      <c r="F564" s="110">
        <v>5</v>
      </c>
      <c r="G564" s="110">
        <v>5</v>
      </c>
      <c r="H564" s="110">
        <v>440</v>
      </c>
      <c r="I564" s="110">
        <v>17</v>
      </c>
      <c r="J564" s="110">
        <v>277</v>
      </c>
    </row>
    <row r="565" spans="2:10" ht="16.5">
      <c r="B565" s="110"/>
      <c r="C565" s="110"/>
      <c r="D565" s="110"/>
      <c r="E565" s="110"/>
      <c r="F565" s="110"/>
      <c r="G565" s="110"/>
      <c r="H565" s="110"/>
      <c r="I565" s="110"/>
      <c r="J565" s="110"/>
    </row>
    <row r="566" spans="1:10" ht="16.5">
      <c r="A566" s="77" t="s">
        <v>89</v>
      </c>
      <c r="B566" s="39">
        <f>SUM(B567:B583)</f>
        <v>20607</v>
      </c>
      <c r="C566" s="39">
        <f>SUM(C567:C583)</f>
        <v>12987</v>
      </c>
      <c r="D566" s="39">
        <f>SUM(D567:D583)</f>
        <v>19</v>
      </c>
      <c r="E566" s="39">
        <f>SUM(E567:E583)</f>
        <v>20</v>
      </c>
      <c r="F566" s="39">
        <f>SUM(F567:F583)</f>
        <v>36</v>
      </c>
      <c r="G566" s="39">
        <f>SUM(G567:G583)</f>
        <v>9</v>
      </c>
      <c r="H566" s="39">
        <f>SUM(H567:H583)</f>
        <v>5923</v>
      </c>
      <c r="I566" s="39">
        <f>SUM(I567:I583)</f>
        <v>123</v>
      </c>
      <c r="J566" s="39">
        <f>SUM(J567:J583)</f>
        <v>1490</v>
      </c>
    </row>
    <row r="567" spans="1:10" ht="16.5">
      <c r="A567" s="80" t="s">
        <v>458</v>
      </c>
      <c r="B567" s="110">
        <v>7253</v>
      </c>
      <c r="C567" s="110">
        <v>4757</v>
      </c>
      <c r="D567" s="110">
        <v>5</v>
      </c>
      <c r="E567" s="110">
        <v>3</v>
      </c>
      <c r="F567" s="110">
        <v>10</v>
      </c>
      <c r="G567" s="110">
        <v>6</v>
      </c>
      <c r="H567" s="110">
        <v>1986</v>
      </c>
      <c r="I567" s="110">
        <v>47</v>
      </c>
      <c r="J567" s="110">
        <v>439</v>
      </c>
    </row>
    <row r="568" spans="1:10" ht="16.5">
      <c r="A568" s="80" t="s">
        <v>459</v>
      </c>
      <c r="B568" s="110">
        <v>1692</v>
      </c>
      <c r="C568" s="110">
        <v>1076</v>
      </c>
      <c r="D568" s="110">
        <v>2</v>
      </c>
      <c r="E568" s="110">
        <v>4</v>
      </c>
      <c r="F568" s="110">
        <v>4</v>
      </c>
      <c r="G568" s="110">
        <v>1</v>
      </c>
      <c r="H568" s="110">
        <v>515</v>
      </c>
      <c r="I568" s="110">
        <v>9</v>
      </c>
      <c r="J568" s="110">
        <v>81</v>
      </c>
    </row>
    <row r="569" spans="1:10" ht="16.5">
      <c r="A569" s="80" t="s">
        <v>135</v>
      </c>
      <c r="B569" s="110">
        <v>1730</v>
      </c>
      <c r="C569" s="110">
        <v>965</v>
      </c>
      <c r="D569" s="110" t="s">
        <v>508</v>
      </c>
      <c r="E569" s="110">
        <v>2</v>
      </c>
      <c r="F569" s="110">
        <v>7</v>
      </c>
      <c r="G569" s="110">
        <v>1</v>
      </c>
      <c r="H569" s="110">
        <v>645</v>
      </c>
      <c r="I569" s="110">
        <v>8</v>
      </c>
      <c r="J569" s="110">
        <v>102</v>
      </c>
    </row>
    <row r="570" spans="1:10" ht="16.5">
      <c r="A570" s="80" t="s">
        <v>460</v>
      </c>
      <c r="B570" s="110">
        <v>687</v>
      </c>
      <c r="C570" s="110">
        <v>433</v>
      </c>
      <c r="D570" s="110">
        <v>1</v>
      </c>
      <c r="E570" s="110" t="s">
        <v>508</v>
      </c>
      <c r="F570" s="110">
        <v>1</v>
      </c>
      <c r="G570" s="110" t="s">
        <v>508</v>
      </c>
      <c r="H570" s="110">
        <v>218</v>
      </c>
      <c r="I570" s="110">
        <v>4</v>
      </c>
      <c r="J570" s="110">
        <v>30</v>
      </c>
    </row>
    <row r="571" spans="1:10" ht="16.5">
      <c r="A571" s="80" t="s">
        <v>461</v>
      </c>
      <c r="B571" s="110">
        <v>1109</v>
      </c>
      <c r="C571" s="110">
        <v>764</v>
      </c>
      <c r="D571" s="110">
        <v>1</v>
      </c>
      <c r="E571" s="110" t="s">
        <v>508</v>
      </c>
      <c r="F571" s="110">
        <v>1</v>
      </c>
      <c r="G571" s="110" t="s">
        <v>508</v>
      </c>
      <c r="H571" s="110">
        <v>229</v>
      </c>
      <c r="I571" s="110">
        <v>9</v>
      </c>
      <c r="J571" s="110">
        <v>105</v>
      </c>
    </row>
    <row r="572" spans="1:10" ht="16.5">
      <c r="A572" s="80" t="s">
        <v>462</v>
      </c>
      <c r="B572" s="110">
        <v>1701</v>
      </c>
      <c r="C572" s="110">
        <v>1091</v>
      </c>
      <c r="D572" s="110">
        <v>4</v>
      </c>
      <c r="E572" s="110">
        <v>6</v>
      </c>
      <c r="F572" s="110">
        <v>2</v>
      </c>
      <c r="G572" s="110" t="s">
        <v>508</v>
      </c>
      <c r="H572" s="110">
        <v>345</v>
      </c>
      <c r="I572" s="110">
        <v>14</v>
      </c>
      <c r="J572" s="110">
        <v>239</v>
      </c>
    </row>
    <row r="573" spans="1:10" ht="16.5">
      <c r="A573" s="80" t="s">
        <v>463</v>
      </c>
      <c r="B573" s="110">
        <v>877</v>
      </c>
      <c r="C573" s="110">
        <v>470</v>
      </c>
      <c r="D573" s="110" t="s">
        <v>508</v>
      </c>
      <c r="E573" s="110">
        <v>1</v>
      </c>
      <c r="F573" s="110" t="s">
        <v>508</v>
      </c>
      <c r="G573" s="110" t="s">
        <v>508</v>
      </c>
      <c r="H573" s="110">
        <v>348</v>
      </c>
      <c r="I573" s="110">
        <v>1</v>
      </c>
      <c r="J573" s="110">
        <v>57</v>
      </c>
    </row>
    <row r="574" spans="1:10" ht="16.5">
      <c r="A574" s="80" t="s">
        <v>464</v>
      </c>
      <c r="B574" s="110">
        <v>715</v>
      </c>
      <c r="C574" s="110">
        <v>561</v>
      </c>
      <c r="D574" s="110" t="s">
        <v>508</v>
      </c>
      <c r="E574" s="110">
        <v>2</v>
      </c>
      <c r="F574" s="110" t="s">
        <v>508</v>
      </c>
      <c r="G574" s="110">
        <v>1</v>
      </c>
      <c r="H574" s="110">
        <v>110</v>
      </c>
      <c r="I574" s="110">
        <v>2</v>
      </c>
      <c r="J574" s="110">
        <v>39</v>
      </c>
    </row>
    <row r="575" spans="1:10" ht="16.5">
      <c r="A575" s="80" t="s">
        <v>465</v>
      </c>
      <c r="B575" s="110">
        <v>467</v>
      </c>
      <c r="C575" s="110">
        <v>253</v>
      </c>
      <c r="D575" s="110" t="s">
        <v>508</v>
      </c>
      <c r="E575" s="110" t="s">
        <v>508</v>
      </c>
      <c r="F575" s="110" t="s">
        <v>508</v>
      </c>
      <c r="G575" s="110" t="s">
        <v>508</v>
      </c>
      <c r="H575" s="110">
        <v>175</v>
      </c>
      <c r="I575" s="110">
        <v>2</v>
      </c>
      <c r="J575" s="110">
        <v>37</v>
      </c>
    </row>
    <row r="576" spans="1:10" ht="16.5">
      <c r="A576" s="80" t="s">
        <v>202</v>
      </c>
      <c r="B576" s="110">
        <v>354</v>
      </c>
      <c r="C576" s="110">
        <v>210</v>
      </c>
      <c r="D576" s="110" t="s">
        <v>508</v>
      </c>
      <c r="E576" s="110" t="s">
        <v>508</v>
      </c>
      <c r="F576" s="110" t="s">
        <v>508</v>
      </c>
      <c r="G576" s="110" t="s">
        <v>508</v>
      </c>
      <c r="H576" s="110">
        <v>92</v>
      </c>
      <c r="I576" s="110" t="s">
        <v>508</v>
      </c>
      <c r="J576" s="110">
        <v>52</v>
      </c>
    </row>
    <row r="577" spans="1:10" ht="16.5">
      <c r="A577" s="80" t="s">
        <v>171</v>
      </c>
      <c r="B577" s="110">
        <v>735</v>
      </c>
      <c r="C577" s="110">
        <v>416</v>
      </c>
      <c r="D577" s="110">
        <v>1</v>
      </c>
      <c r="E577" s="110" t="s">
        <v>508</v>
      </c>
      <c r="F577" s="110">
        <v>1</v>
      </c>
      <c r="G577" s="110" t="s">
        <v>508</v>
      </c>
      <c r="H577" s="110">
        <v>243</v>
      </c>
      <c r="I577" s="110">
        <v>2</v>
      </c>
      <c r="J577" s="110">
        <v>72</v>
      </c>
    </row>
    <row r="578" spans="1:10" ht="16.5">
      <c r="A578" s="80" t="s">
        <v>466</v>
      </c>
      <c r="B578" s="110">
        <v>192</v>
      </c>
      <c r="C578" s="110">
        <v>137</v>
      </c>
      <c r="D578" s="110" t="s">
        <v>508</v>
      </c>
      <c r="E578" s="110" t="s">
        <v>508</v>
      </c>
      <c r="F578" s="110" t="s">
        <v>508</v>
      </c>
      <c r="G578" s="110" t="s">
        <v>508</v>
      </c>
      <c r="H578" s="110">
        <v>48</v>
      </c>
      <c r="I578" s="110">
        <v>2</v>
      </c>
      <c r="J578" s="110">
        <v>5</v>
      </c>
    </row>
    <row r="579" spans="1:10" ht="16.5">
      <c r="A579" s="80" t="s">
        <v>467</v>
      </c>
      <c r="B579" s="110">
        <v>967</v>
      </c>
      <c r="C579" s="110">
        <v>686</v>
      </c>
      <c r="D579" s="110">
        <v>5</v>
      </c>
      <c r="E579" s="110">
        <v>1</v>
      </c>
      <c r="F579" s="110" t="s">
        <v>508</v>
      </c>
      <c r="G579" s="110" t="s">
        <v>508</v>
      </c>
      <c r="H579" s="110">
        <v>169</v>
      </c>
      <c r="I579" s="110">
        <v>7</v>
      </c>
      <c r="J579" s="110">
        <v>99</v>
      </c>
    </row>
    <row r="580" spans="1:10" ht="16.5">
      <c r="A580" s="80" t="s">
        <v>468</v>
      </c>
      <c r="B580" s="110">
        <v>1228</v>
      </c>
      <c r="C580" s="110">
        <v>742</v>
      </c>
      <c r="D580" s="110" t="s">
        <v>508</v>
      </c>
      <c r="E580" s="110">
        <v>1</v>
      </c>
      <c r="F580" s="110">
        <v>4</v>
      </c>
      <c r="G580" s="110" t="s">
        <v>508</v>
      </c>
      <c r="H580" s="110">
        <v>424</v>
      </c>
      <c r="I580" s="110">
        <v>5</v>
      </c>
      <c r="J580" s="110">
        <v>52</v>
      </c>
    </row>
    <row r="581" spans="1:10" ht="16.5">
      <c r="A581" s="80" t="s">
        <v>469</v>
      </c>
      <c r="B581" s="110">
        <v>204</v>
      </c>
      <c r="C581" s="110">
        <v>75</v>
      </c>
      <c r="D581" s="110" t="s">
        <v>508</v>
      </c>
      <c r="E581" s="110" t="s">
        <v>508</v>
      </c>
      <c r="F581" s="110" t="s">
        <v>508</v>
      </c>
      <c r="G581" s="110" t="s">
        <v>508</v>
      </c>
      <c r="H581" s="110">
        <v>122</v>
      </c>
      <c r="I581" s="110">
        <v>1</v>
      </c>
      <c r="J581" s="110">
        <v>6</v>
      </c>
    </row>
    <row r="582" spans="1:10" ht="16.5">
      <c r="A582" s="80" t="s">
        <v>470</v>
      </c>
      <c r="B582" s="110">
        <v>490</v>
      </c>
      <c r="C582" s="110">
        <v>269</v>
      </c>
      <c r="D582" s="110" t="s">
        <v>508</v>
      </c>
      <c r="E582" s="110" t="s">
        <v>508</v>
      </c>
      <c r="F582" s="110">
        <v>4</v>
      </c>
      <c r="G582" s="110" t="s">
        <v>508</v>
      </c>
      <c r="H582" s="110">
        <v>147</v>
      </c>
      <c r="I582" s="110">
        <v>10</v>
      </c>
      <c r="J582" s="110">
        <v>60</v>
      </c>
    </row>
    <row r="583" spans="1:10" ht="16.5">
      <c r="A583" s="112" t="s">
        <v>471</v>
      </c>
      <c r="B583" s="110">
        <v>206</v>
      </c>
      <c r="C583" s="110">
        <v>82</v>
      </c>
      <c r="D583" s="110" t="s">
        <v>508</v>
      </c>
      <c r="E583" s="110" t="s">
        <v>508</v>
      </c>
      <c r="F583" s="110">
        <v>2</v>
      </c>
      <c r="G583" s="110" t="s">
        <v>508</v>
      </c>
      <c r="H583" s="110">
        <v>107</v>
      </c>
      <c r="I583" s="110" t="s">
        <v>508</v>
      </c>
      <c r="J583" s="110">
        <v>15</v>
      </c>
    </row>
    <row r="584" spans="1:10" ht="13.5" customHeight="1">
      <c r="A584" s="37" t="s">
        <v>90</v>
      </c>
      <c r="B584" s="37"/>
      <c r="C584" s="37"/>
      <c r="D584" s="37"/>
      <c r="E584" s="37"/>
      <c r="F584" s="37"/>
      <c r="G584" s="37"/>
      <c r="H584" s="37"/>
      <c r="I584" s="37"/>
      <c r="J584" s="37"/>
    </row>
    <row r="664" ht="15" customHeight="1"/>
  </sheetData>
  <sheetProtection selectLockedCells="1" selectUnlockedCells="1"/>
  <mergeCells count="14">
    <mergeCell ref="A1:J1"/>
    <mergeCell ref="A2:J3"/>
    <mergeCell ref="A4:A7"/>
    <mergeCell ref="B4:J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A584:J584"/>
  </mergeCells>
  <printOptions horizontalCentered="1"/>
  <pageMargins left="0.25972222222222224" right="0.25972222222222224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70"/>
  <sheetViews>
    <sheetView showGridLines="0" workbookViewId="0" topLeftCell="B1">
      <selection activeCell="C8" sqref="C8"/>
    </sheetView>
  </sheetViews>
  <sheetFormatPr defaultColWidth="11.421875" defaultRowHeight="15"/>
  <cols>
    <col min="1" max="1" width="23.421875" style="0" customWidth="1"/>
    <col min="2" max="2" width="9.140625" style="113" customWidth="1"/>
    <col min="3" max="3" width="12.00390625" style="113" customWidth="1"/>
    <col min="4" max="4" width="11.421875" style="113" customWidth="1"/>
    <col min="5" max="5" width="11.7109375" style="113" customWidth="1"/>
    <col min="6" max="6" width="11.8515625" style="113" customWidth="1"/>
    <col min="7" max="7" width="10.8515625" style="114" customWidth="1"/>
    <col min="8" max="8" width="2.7109375" style="115" customWidth="1"/>
    <col min="9" max="9" width="22.28125" style="113" customWidth="1"/>
    <col min="10" max="10" width="7.7109375" style="113" customWidth="1"/>
    <col min="11" max="11" width="6.8515625" style="113" customWidth="1"/>
    <col min="12" max="12" width="10.57421875" style="113" customWidth="1"/>
    <col min="13" max="13" width="10.7109375" style="113" customWidth="1"/>
    <col min="14" max="14" width="7.8515625" style="113" customWidth="1"/>
    <col min="15" max="15" width="6.00390625" style="113" customWidth="1"/>
    <col min="16" max="16" width="7.8515625" style="113" customWidth="1"/>
    <col min="17" max="17" width="7.421875" style="113" customWidth="1"/>
  </cols>
  <sheetData>
    <row r="1" spans="1:17" ht="15">
      <c r="A1" s="116" t="s">
        <v>532</v>
      </c>
      <c r="B1" s="116"/>
      <c r="C1" s="116"/>
      <c r="D1" s="116"/>
      <c r="E1" s="116"/>
      <c r="F1" s="116"/>
      <c r="G1" s="116"/>
      <c r="H1" s="117"/>
      <c r="I1" s="118" t="s">
        <v>532</v>
      </c>
      <c r="J1" s="118"/>
      <c r="K1" s="118"/>
      <c r="L1" s="118"/>
      <c r="M1" s="118"/>
      <c r="N1" s="118"/>
      <c r="O1" s="118"/>
      <c r="P1" s="118"/>
      <c r="Q1" s="118"/>
    </row>
    <row r="2" spans="1:17" ht="15" customHeight="1">
      <c r="A2" s="119" t="s">
        <v>25</v>
      </c>
      <c r="B2" s="119"/>
      <c r="C2" s="119"/>
      <c r="D2" s="119"/>
      <c r="E2" s="119"/>
      <c r="F2" s="119"/>
      <c r="G2" s="119"/>
      <c r="H2" s="117"/>
      <c r="I2" s="120" t="s">
        <v>533</v>
      </c>
      <c r="J2" s="120"/>
      <c r="K2" s="120"/>
      <c r="L2" s="120"/>
      <c r="M2" s="120"/>
      <c r="N2" s="120"/>
      <c r="O2" s="120"/>
      <c r="P2" s="120"/>
      <c r="Q2" s="120"/>
    </row>
    <row r="3" spans="1:17" ht="15">
      <c r="A3" s="119"/>
      <c r="B3" s="119"/>
      <c r="C3" s="119"/>
      <c r="D3" s="119"/>
      <c r="E3" s="119"/>
      <c r="F3" s="119"/>
      <c r="G3" s="119"/>
      <c r="H3" s="117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4" customFormat="1" ht="33.75" customHeight="1">
      <c r="A4" s="121" t="s">
        <v>32</v>
      </c>
      <c r="B4" s="52" t="s">
        <v>534</v>
      </c>
      <c r="C4" s="52"/>
      <c r="D4" s="52"/>
      <c r="E4" s="52"/>
      <c r="F4" s="52"/>
      <c r="G4" s="52"/>
      <c r="H4" s="122"/>
      <c r="I4" s="123" t="s">
        <v>32</v>
      </c>
      <c r="J4" s="52" t="s">
        <v>535</v>
      </c>
      <c r="K4" s="52"/>
      <c r="L4" s="52"/>
      <c r="M4" s="52"/>
      <c r="N4" s="52"/>
      <c r="O4" s="52"/>
      <c r="P4" s="52"/>
      <c r="Q4" s="52"/>
    </row>
    <row r="5" spans="1:17" ht="33.75" customHeight="1">
      <c r="A5" s="121"/>
      <c r="B5" s="50" t="s">
        <v>35</v>
      </c>
      <c r="C5" s="50" t="s">
        <v>536</v>
      </c>
      <c r="D5" s="50" t="s">
        <v>537</v>
      </c>
      <c r="E5" s="50" t="s">
        <v>538</v>
      </c>
      <c r="F5" s="50" t="s">
        <v>539</v>
      </c>
      <c r="G5" s="52" t="s">
        <v>540</v>
      </c>
      <c r="H5" s="122"/>
      <c r="I5" s="123"/>
      <c r="J5" s="125" t="s">
        <v>541</v>
      </c>
      <c r="K5" s="125" t="s">
        <v>542</v>
      </c>
      <c r="L5" s="125" t="s">
        <v>543</v>
      </c>
      <c r="M5" s="125" t="s">
        <v>544</v>
      </c>
      <c r="N5" s="125" t="s">
        <v>545</v>
      </c>
      <c r="O5" s="125" t="s">
        <v>546</v>
      </c>
      <c r="P5" s="125" t="s">
        <v>547</v>
      </c>
      <c r="Q5" s="126" t="s">
        <v>548</v>
      </c>
    </row>
    <row r="6" spans="1:17" ht="33.75" customHeight="1">
      <c r="A6" s="121"/>
      <c r="B6" s="50"/>
      <c r="C6" s="50"/>
      <c r="D6" s="50"/>
      <c r="E6" s="50"/>
      <c r="F6" s="50"/>
      <c r="G6" s="52"/>
      <c r="H6" s="122"/>
      <c r="I6" s="123"/>
      <c r="J6" s="125"/>
      <c r="K6" s="125"/>
      <c r="L6" s="125"/>
      <c r="M6" s="125"/>
      <c r="N6" s="125"/>
      <c r="O6" s="125"/>
      <c r="P6" s="125"/>
      <c r="Q6" s="126"/>
    </row>
    <row r="7" spans="1:17" s="132" customFormat="1" ht="6" customHeight="1">
      <c r="A7" s="127"/>
      <c r="B7" s="128"/>
      <c r="C7" s="128"/>
      <c r="D7" s="128"/>
      <c r="E7" s="128"/>
      <c r="F7" s="128"/>
      <c r="G7" s="128"/>
      <c r="H7" s="129"/>
      <c r="I7" s="130"/>
      <c r="J7" s="131"/>
      <c r="K7" s="131"/>
      <c r="L7" s="131"/>
      <c r="M7" s="131"/>
      <c r="N7" s="131"/>
      <c r="O7" s="131"/>
      <c r="P7" s="131"/>
      <c r="Q7" s="131"/>
    </row>
    <row r="8" spans="1:17" ht="15">
      <c r="A8" s="133" t="s">
        <v>38</v>
      </c>
      <c r="B8" s="54">
        <v>1310983</v>
      </c>
      <c r="C8" s="54">
        <v>1237810</v>
      </c>
      <c r="D8" s="54">
        <v>15973</v>
      </c>
      <c r="E8" s="54">
        <v>28760</v>
      </c>
      <c r="F8" s="54">
        <v>3447</v>
      </c>
      <c r="G8" s="54">
        <v>3544</v>
      </c>
      <c r="H8" s="129"/>
      <c r="I8" s="134" t="s">
        <v>38</v>
      </c>
      <c r="J8" s="135">
        <v>2959</v>
      </c>
      <c r="K8" s="135">
        <v>13765</v>
      </c>
      <c r="L8" s="135">
        <v>1832</v>
      </c>
      <c r="M8" s="135">
        <v>176</v>
      </c>
      <c r="N8" s="135">
        <v>1222</v>
      </c>
      <c r="O8" s="135">
        <v>3</v>
      </c>
      <c r="P8" s="135">
        <v>1436</v>
      </c>
      <c r="Q8" s="135">
        <v>56</v>
      </c>
    </row>
    <row r="9" spans="1:17" ht="15">
      <c r="A9" s="133"/>
      <c r="B9" s="24"/>
      <c r="C9" s="24"/>
      <c r="D9" s="24"/>
      <c r="E9" s="24"/>
      <c r="F9" s="24"/>
      <c r="G9" s="24"/>
      <c r="H9" s="129"/>
      <c r="I9" s="134"/>
      <c r="J9" s="136"/>
      <c r="K9" s="136"/>
      <c r="L9" s="136"/>
      <c r="M9" s="136"/>
      <c r="N9" s="136"/>
      <c r="O9" s="136"/>
      <c r="P9" s="136"/>
      <c r="Q9" s="136"/>
    </row>
    <row r="10" spans="1:17" ht="15">
      <c r="A10" s="137" t="s">
        <v>39</v>
      </c>
      <c r="B10" s="28">
        <v>178175</v>
      </c>
      <c r="C10" s="28">
        <v>157879</v>
      </c>
      <c r="D10" s="28">
        <v>4448</v>
      </c>
      <c r="E10" s="28">
        <v>8033</v>
      </c>
      <c r="F10" s="28">
        <v>2030</v>
      </c>
      <c r="G10" s="28" t="s">
        <v>508</v>
      </c>
      <c r="H10" s="129"/>
      <c r="I10" s="138" t="s">
        <v>39</v>
      </c>
      <c r="J10" s="139">
        <v>1229</v>
      </c>
      <c r="K10" s="139">
        <v>3807</v>
      </c>
      <c r="L10" s="139">
        <v>308</v>
      </c>
      <c r="M10" s="139" t="s">
        <v>508</v>
      </c>
      <c r="N10" s="139">
        <v>139</v>
      </c>
      <c r="O10" s="139" t="s">
        <v>508</v>
      </c>
      <c r="P10" s="139">
        <v>289</v>
      </c>
      <c r="Q10" s="139">
        <v>13</v>
      </c>
    </row>
    <row r="11" spans="1:17" ht="15">
      <c r="A11" s="140" t="s">
        <v>40</v>
      </c>
      <c r="B11" s="32">
        <v>60740</v>
      </c>
      <c r="C11" s="32">
        <v>56295</v>
      </c>
      <c r="D11" s="32">
        <v>1372</v>
      </c>
      <c r="E11" s="32">
        <v>1897</v>
      </c>
      <c r="F11" s="32">
        <v>280</v>
      </c>
      <c r="G11" s="32" t="s">
        <v>508</v>
      </c>
      <c r="H11" s="129"/>
      <c r="I11" s="141" t="s">
        <v>40</v>
      </c>
      <c r="J11" s="142">
        <v>106</v>
      </c>
      <c r="K11" s="142">
        <v>532</v>
      </c>
      <c r="L11" s="142">
        <v>99</v>
      </c>
      <c r="M11" s="142" t="s">
        <v>508</v>
      </c>
      <c r="N11" s="142">
        <v>23</v>
      </c>
      <c r="O11" s="142" t="s">
        <v>508</v>
      </c>
      <c r="P11" s="142">
        <v>136</v>
      </c>
      <c r="Q11" s="142" t="s">
        <v>508</v>
      </c>
    </row>
    <row r="12" spans="1:17" ht="15">
      <c r="A12" s="140" t="s">
        <v>41</v>
      </c>
      <c r="B12" s="32">
        <v>26442</v>
      </c>
      <c r="C12" s="32">
        <v>22533</v>
      </c>
      <c r="D12" s="32">
        <v>463</v>
      </c>
      <c r="E12" s="32">
        <v>1091</v>
      </c>
      <c r="F12" s="32">
        <v>687</v>
      </c>
      <c r="G12" s="32" t="s">
        <v>508</v>
      </c>
      <c r="H12" s="42"/>
      <c r="I12" s="141" t="s">
        <v>41</v>
      </c>
      <c r="J12" s="142">
        <v>384</v>
      </c>
      <c r="K12" s="142">
        <v>1190</v>
      </c>
      <c r="L12" s="142">
        <v>70</v>
      </c>
      <c r="M12" s="142" t="s">
        <v>508</v>
      </c>
      <c r="N12" s="142" t="s">
        <v>508</v>
      </c>
      <c r="O12" s="142" t="s">
        <v>508</v>
      </c>
      <c r="P12" s="142">
        <v>18</v>
      </c>
      <c r="Q12" s="142">
        <v>6</v>
      </c>
    </row>
    <row r="13" spans="1:17" ht="15">
      <c r="A13" s="140" t="s">
        <v>42</v>
      </c>
      <c r="B13" s="32">
        <v>36839</v>
      </c>
      <c r="C13" s="32">
        <v>30917</v>
      </c>
      <c r="D13" s="32">
        <v>1960</v>
      </c>
      <c r="E13" s="32">
        <v>2453</v>
      </c>
      <c r="F13" s="32">
        <v>811</v>
      </c>
      <c r="G13" s="32" t="s">
        <v>508</v>
      </c>
      <c r="H13" s="129"/>
      <c r="I13" s="141" t="s">
        <v>42</v>
      </c>
      <c r="J13" s="142">
        <v>192</v>
      </c>
      <c r="K13" s="142">
        <v>304</v>
      </c>
      <c r="L13" s="142">
        <v>41</v>
      </c>
      <c r="M13" s="142" t="s">
        <v>508</v>
      </c>
      <c r="N13" s="142">
        <v>110</v>
      </c>
      <c r="O13" s="142" t="s">
        <v>508</v>
      </c>
      <c r="P13" s="142">
        <v>51</v>
      </c>
      <c r="Q13" s="142" t="s">
        <v>508</v>
      </c>
    </row>
    <row r="14" spans="1:17" ht="15">
      <c r="A14" s="140" t="s">
        <v>43</v>
      </c>
      <c r="B14" s="32">
        <v>54154</v>
      </c>
      <c r="C14" s="32">
        <v>48134</v>
      </c>
      <c r="D14" s="32">
        <v>653</v>
      </c>
      <c r="E14" s="32">
        <v>2592</v>
      </c>
      <c r="F14" s="32">
        <v>252</v>
      </c>
      <c r="G14" s="32" t="s">
        <v>508</v>
      </c>
      <c r="H14" s="129"/>
      <c r="I14" s="141" t="s">
        <v>43</v>
      </c>
      <c r="J14" s="142">
        <v>547</v>
      </c>
      <c r="K14" s="142">
        <v>1781</v>
      </c>
      <c r="L14" s="142">
        <v>98</v>
      </c>
      <c r="M14" s="142" t="s">
        <v>508</v>
      </c>
      <c r="N14" s="142">
        <v>6</v>
      </c>
      <c r="O14" s="142" t="s">
        <v>508</v>
      </c>
      <c r="P14" s="142">
        <v>84</v>
      </c>
      <c r="Q14" s="142">
        <v>7</v>
      </c>
    </row>
    <row r="15" spans="1:17" ht="15">
      <c r="A15" s="140"/>
      <c r="B15" s="32"/>
      <c r="C15" s="32"/>
      <c r="D15" s="32"/>
      <c r="E15" s="32"/>
      <c r="F15" s="32"/>
      <c r="G15" s="32"/>
      <c r="H15" s="129"/>
      <c r="I15" s="141"/>
      <c r="J15" s="142"/>
      <c r="K15" s="142"/>
      <c r="L15" s="142"/>
      <c r="M15" s="142"/>
      <c r="N15" s="142"/>
      <c r="O15" s="142"/>
      <c r="P15" s="142"/>
      <c r="Q15" s="142"/>
    </row>
    <row r="16" spans="1:17" ht="15">
      <c r="A16" s="137" t="s">
        <v>44</v>
      </c>
      <c r="B16" s="28">
        <v>155899</v>
      </c>
      <c r="C16" s="28">
        <v>142700</v>
      </c>
      <c r="D16" s="28">
        <v>5643</v>
      </c>
      <c r="E16" s="28">
        <v>4005</v>
      </c>
      <c r="F16" s="28">
        <v>611</v>
      </c>
      <c r="G16" s="61"/>
      <c r="H16" s="129"/>
      <c r="I16" s="138" t="s">
        <v>44</v>
      </c>
      <c r="J16" s="139">
        <v>341</v>
      </c>
      <c r="K16" s="139">
        <v>2005</v>
      </c>
      <c r="L16" s="139">
        <v>183</v>
      </c>
      <c r="M16" s="139">
        <v>7</v>
      </c>
      <c r="N16" s="139">
        <v>202</v>
      </c>
      <c r="O16" s="139" t="s">
        <v>508</v>
      </c>
      <c r="P16" s="139">
        <v>198</v>
      </c>
      <c r="Q16" s="139">
        <v>4</v>
      </c>
    </row>
    <row r="17" spans="1:17" ht="15">
      <c r="A17" s="140" t="s">
        <v>45</v>
      </c>
      <c r="B17" s="32">
        <v>60542</v>
      </c>
      <c r="C17" s="32">
        <v>56202</v>
      </c>
      <c r="D17" s="32">
        <v>978</v>
      </c>
      <c r="E17" s="32">
        <v>2373</v>
      </c>
      <c r="F17" s="32">
        <v>148</v>
      </c>
      <c r="G17" s="61"/>
      <c r="H17" s="129"/>
      <c r="I17" s="141" t="s">
        <v>45</v>
      </c>
      <c r="J17" s="142">
        <v>103</v>
      </c>
      <c r="K17" s="142">
        <v>548</v>
      </c>
      <c r="L17" s="142">
        <v>90</v>
      </c>
      <c r="M17" s="142">
        <v>7</v>
      </c>
      <c r="N17" s="142">
        <v>47</v>
      </c>
      <c r="O17" s="142" t="s">
        <v>508</v>
      </c>
      <c r="P17" s="142">
        <v>44</v>
      </c>
      <c r="Q17" s="142">
        <v>2</v>
      </c>
    </row>
    <row r="18" spans="1:17" ht="15">
      <c r="A18" s="140" t="s">
        <v>46</v>
      </c>
      <c r="B18" s="32">
        <v>25367</v>
      </c>
      <c r="C18" s="32">
        <v>23278</v>
      </c>
      <c r="D18" s="32">
        <v>206</v>
      </c>
      <c r="E18" s="32">
        <v>694</v>
      </c>
      <c r="F18" s="32">
        <v>15</v>
      </c>
      <c r="G18" s="32" t="s">
        <v>508</v>
      </c>
      <c r="H18" s="129"/>
      <c r="I18" s="141" t="s">
        <v>46</v>
      </c>
      <c r="J18" s="142">
        <v>55</v>
      </c>
      <c r="K18" s="142">
        <v>1057</v>
      </c>
      <c r="L18" s="142">
        <v>32</v>
      </c>
      <c r="M18" s="142" t="s">
        <v>508</v>
      </c>
      <c r="N18" s="142">
        <v>18</v>
      </c>
      <c r="O18" s="142" t="s">
        <v>508</v>
      </c>
      <c r="P18" s="142">
        <v>12</v>
      </c>
      <c r="Q18" s="142" t="s">
        <v>508</v>
      </c>
    </row>
    <row r="19" spans="1:17" ht="15">
      <c r="A19" s="140" t="s">
        <v>47</v>
      </c>
      <c r="B19" s="32">
        <v>24075</v>
      </c>
      <c r="C19" s="32">
        <v>23426</v>
      </c>
      <c r="D19" s="32">
        <v>58</v>
      </c>
      <c r="E19" s="32">
        <v>315</v>
      </c>
      <c r="F19" s="32">
        <v>10</v>
      </c>
      <c r="G19" s="32" t="s">
        <v>508</v>
      </c>
      <c r="H19" s="129"/>
      <c r="I19" s="141" t="s">
        <v>47</v>
      </c>
      <c r="J19" s="142">
        <v>4</v>
      </c>
      <c r="K19" s="142">
        <v>190</v>
      </c>
      <c r="L19" s="142">
        <v>15</v>
      </c>
      <c r="M19" s="142" t="s">
        <v>508</v>
      </c>
      <c r="N19" s="142">
        <v>42</v>
      </c>
      <c r="O19" s="142" t="s">
        <v>508</v>
      </c>
      <c r="P19" s="142">
        <v>15</v>
      </c>
      <c r="Q19" s="142" t="s">
        <v>508</v>
      </c>
    </row>
    <row r="20" spans="1:17" ht="15">
      <c r="A20" s="140" t="s">
        <v>48</v>
      </c>
      <c r="B20" s="32">
        <v>13987</v>
      </c>
      <c r="C20" s="32">
        <v>13874</v>
      </c>
      <c r="D20" s="32">
        <v>7</v>
      </c>
      <c r="E20" s="32">
        <v>41</v>
      </c>
      <c r="F20" s="32">
        <v>1</v>
      </c>
      <c r="G20" s="32" t="s">
        <v>508</v>
      </c>
      <c r="H20" s="129"/>
      <c r="I20" s="141" t="s">
        <v>48</v>
      </c>
      <c r="J20" s="142">
        <v>2</v>
      </c>
      <c r="K20" s="142">
        <v>43</v>
      </c>
      <c r="L20" s="142">
        <v>5</v>
      </c>
      <c r="M20" s="142" t="s">
        <v>508</v>
      </c>
      <c r="N20" s="142">
        <v>11</v>
      </c>
      <c r="O20" s="142" t="s">
        <v>508</v>
      </c>
      <c r="P20" s="142">
        <v>2</v>
      </c>
      <c r="Q20" s="142">
        <v>1</v>
      </c>
    </row>
    <row r="21" spans="1:17" ht="15">
      <c r="A21" s="140" t="s">
        <v>49</v>
      </c>
      <c r="B21" s="32">
        <v>31928</v>
      </c>
      <c r="C21" s="32">
        <v>25920</v>
      </c>
      <c r="D21" s="32">
        <v>4394</v>
      </c>
      <c r="E21" s="32">
        <v>582</v>
      </c>
      <c r="F21" s="32">
        <v>437</v>
      </c>
      <c r="G21" s="32" t="s">
        <v>508</v>
      </c>
      <c r="H21" s="129"/>
      <c r="I21" s="141" t="s">
        <v>49</v>
      </c>
      <c r="J21" s="142">
        <v>177</v>
      </c>
      <c r="K21" s="142">
        <v>167</v>
      </c>
      <c r="L21" s="142">
        <v>41</v>
      </c>
      <c r="M21" s="142" t="s">
        <v>508</v>
      </c>
      <c r="N21" s="142">
        <v>84</v>
      </c>
      <c r="O21" s="142" t="s">
        <v>508</v>
      </c>
      <c r="P21" s="142">
        <v>125</v>
      </c>
      <c r="Q21" s="142">
        <v>1</v>
      </c>
    </row>
    <row r="22" spans="1:17" ht="15">
      <c r="A22" s="140"/>
      <c r="B22" s="32"/>
      <c r="C22" s="32"/>
      <c r="D22" s="32"/>
      <c r="E22" s="32"/>
      <c r="F22" s="32"/>
      <c r="G22" s="32"/>
      <c r="H22" s="129"/>
      <c r="I22" s="141"/>
      <c r="J22" s="142"/>
      <c r="K22" s="142"/>
      <c r="L22" s="142"/>
      <c r="M22" s="142"/>
      <c r="N22" s="142"/>
      <c r="O22" s="142"/>
      <c r="P22" s="142"/>
      <c r="Q22" s="142"/>
    </row>
    <row r="23" spans="1:17" ht="15">
      <c r="A23" s="137" t="s">
        <v>50</v>
      </c>
      <c r="B23" s="28">
        <v>158939</v>
      </c>
      <c r="C23" s="28">
        <v>151983</v>
      </c>
      <c r="D23" s="28">
        <v>681</v>
      </c>
      <c r="E23" s="28">
        <v>4219</v>
      </c>
      <c r="F23" s="28">
        <v>233</v>
      </c>
      <c r="G23" s="28" t="s">
        <v>508</v>
      </c>
      <c r="H23" s="129"/>
      <c r="I23" s="138" t="s">
        <v>50</v>
      </c>
      <c r="J23" s="139">
        <v>309</v>
      </c>
      <c r="K23" s="139">
        <v>1058</v>
      </c>
      <c r="L23" s="139">
        <v>159</v>
      </c>
      <c r="M23" s="139">
        <v>48</v>
      </c>
      <c r="N23" s="139">
        <v>155</v>
      </c>
      <c r="O23" s="139">
        <v>1</v>
      </c>
      <c r="P23" s="139">
        <v>90</v>
      </c>
      <c r="Q23" s="139">
        <v>3</v>
      </c>
    </row>
    <row r="24" spans="1:17" ht="15">
      <c r="A24" s="140" t="s">
        <v>51</v>
      </c>
      <c r="B24" s="32">
        <v>87822</v>
      </c>
      <c r="C24" s="32">
        <v>82695</v>
      </c>
      <c r="D24" s="32">
        <v>602</v>
      </c>
      <c r="E24" s="32">
        <v>2977</v>
      </c>
      <c r="F24" s="32">
        <v>224</v>
      </c>
      <c r="G24" s="32" t="s">
        <v>508</v>
      </c>
      <c r="H24" s="129"/>
      <c r="I24" s="141" t="s">
        <v>51</v>
      </c>
      <c r="J24" s="142">
        <v>248</v>
      </c>
      <c r="K24" s="142">
        <v>778</v>
      </c>
      <c r="L24" s="142">
        <v>101</v>
      </c>
      <c r="M24" s="142">
        <v>21</v>
      </c>
      <c r="N24" s="142">
        <v>129</v>
      </c>
      <c r="O24" s="142">
        <v>1</v>
      </c>
      <c r="P24" s="142">
        <v>43</v>
      </c>
      <c r="Q24" s="142">
        <v>3</v>
      </c>
    </row>
    <row r="25" spans="1:17" ht="15">
      <c r="A25" s="140" t="s">
        <v>52</v>
      </c>
      <c r="B25" s="32">
        <v>33927</v>
      </c>
      <c r="C25" s="32">
        <v>32823</v>
      </c>
      <c r="D25" s="32">
        <v>3</v>
      </c>
      <c r="E25" s="32">
        <v>835</v>
      </c>
      <c r="F25" s="32">
        <v>7</v>
      </c>
      <c r="G25" s="32" t="s">
        <v>508</v>
      </c>
      <c r="H25" s="129"/>
      <c r="I25" s="141" t="s">
        <v>52</v>
      </c>
      <c r="J25" s="142">
        <v>38</v>
      </c>
      <c r="K25" s="142">
        <v>144</v>
      </c>
      <c r="L25" s="142">
        <v>30</v>
      </c>
      <c r="M25" s="142">
        <v>1</v>
      </c>
      <c r="N25" s="142">
        <v>26</v>
      </c>
      <c r="O25" s="142" t="s">
        <v>508</v>
      </c>
      <c r="P25" s="142">
        <v>20</v>
      </c>
      <c r="Q25" s="142" t="s">
        <v>508</v>
      </c>
    </row>
    <row r="26" spans="1:17" ht="15">
      <c r="A26" s="140" t="s">
        <v>53</v>
      </c>
      <c r="B26" s="32">
        <v>18370</v>
      </c>
      <c r="C26" s="32">
        <v>18106</v>
      </c>
      <c r="D26" s="32">
        <v>1</v>
      </c>
      <c r="E26" s="32">
        <v>141</v>
      </c>
      <c r="F26" s="32" t="s">
        <v>508</v>
      </c>
      <c r="G26" s="32" t="s">
        <v>508</v>
      </c>
      <c r="H26" s="129"/>
      <c r="I26" s="141" t="s">
        <v>53</v>
      </c>
      <c r="J26" s="142">
        <v>15</v>
      </c>
      <c r="K26" s="142">
        <v>67</v>
      </c>
      <c r="L26" s="142">
        <v>16</v>
      </c>
      <c r="M26" s="142" t="s">
        <v>508</v>
      </c>
      <c r="N26" s="142" t="s">
        <v>508</v>
      </c>
      <c r="O26" s="142" t="s">
        <v>508</v>
      </c>
      <c r="P26" s="142">
        <v>24</v>
      </c>
      <c r="Q26" s="142" t="s">
        <v>508</v>
      </c>
    </row>
    <row r="27" spans="1:17" ht="15">
      <c r="A27" s="140" t="s">
        <v>54</v>
      </c>
      <c r="B27" s="32">
        <v>18820</v>
      </c>
      <c r="C27" s="32">
        <v>18359</v>
      </c>
      <c r="D27" s="32">
        <v>75</v>
      </c>
      <c r="E27" s="32">
        <v>266</v>
      </c>
      <c r="F27" s="32">
        <v>2</v>
      </c>
      <c r="G27" s="32" t="s">
        <v>508</v>
      </c>
      <c r="H27" s="129"/>
      <c r="I27" s="141" t="s">
        <v>54</v>
      </c>
      <c r="J27" s="142">
        <v>8</v>
      </c>
      <c r="K27" s="142">
        <v>69</v>
      </c>
      <c r="L27" s="142">
        <v>12</v>
      </c>
      <c r="M27" s="142">
        <v>26</v>
      </c>
      <c r="N27" s="142" t="s">
        <v>508</v>
      </c>
      <c r="O27" s="142" t="s">
        <v>508</v>
      </c>
      <c r="P27" s="142">
        <v>3</v>
      </c>
      <c r="Q27" s="142" t="s">
        <v>508</v>
      </c>
    </row>
    <row r="28" spans="1:17" ht="15">
      <c r="A28" s="140"/>
      <c r="B28" s="32"/>
      <c r="C28" s="32"/>
      <c r="D28" s="32"/>
      <c r="E28" s="32"/>
      <c r="F28" s="32"/>
      <c r="G28" s="32"/>
      <c r="H28" s="129"/>
      <c r="I28" s="141"/>
      <c r="J28" s="142"/>
      <c r="K28" s="142"/>
      <c r="L28" s="142"/>
      <c r="M28" s="142"/>
      <c r="N28" s="142"/>
      <c r="O28" s="142"/>
      <c r="P28" s="142"/>
      <c r="Q28" s="142"/>
    </row>
    <row r="29" spans="1:17" ht="15">
      <c r="A29" s="137" t="s">
        <v>55</v>
      </c>
      <c r="B29" s="28">
        <v>158047</v>
      </c>
      <c r="C29" s="28">
        <v>152000</v>
      </c>
      <c r="D29" s="28">
        <v>958</v>
      </c>
      <c r="E29" s="28">
        <v>1830</v>
      </c>
      <c r="F29" s="28">
        <v>87</v>
      </c>
      <c r="G29" s="28">
        <v>890</v>
      </c>
      <c r="H29" s="129"/>
      <c r="I29" s="138" t="s">
        <v>55</v>
      </c>
      <c r="J29" s="139">
        <v>231</v>
      </c>
      <c r="K29" s="139">
        <v>1158</v>
      </c>
      <c r="L29" s="139">
        <v>135</v>
      </c>
      <c r="M29" s="139">
        <v>9</v>
      </c>
      <c r="N29" s="139">
        <v>360</v>
      </c>
      <c r="O29" s="139" t="s">
        <v>508</v>
      </c>
      <c r="P29" s="139">
        <v>381</v>
      </c>
      <c r="Q29" s="139">
        <v>8</v>
      </c>
    </row>
    <row r="30" spans="1:17" ht="15">
      <c r="A30" s="140" t="s">
        <v>56</v>
      </c>
      <c r="B30" s="32">
        <v>91685</v>
      </c>
      <c r="C30" s="32">
        <v>88681</v>
      </c>
      <c r="D30" s="32">
        <v>349</v>
      </c>
      <c r="E30" s="32">
        <v>1022</v>
      </c>
      <c r="F30" s="32">
        <v>32</v>
      </c>
      <c r="G30" s="32" t="s">
        <v>508</v>
      </c>
      <c r="H30" s="129"/>
      <c r="I30" s="141" t="s">
        <v>56</v>
      </c>
      <c r="J30" s="142">
        <v>115</v>
      </c>
      <c r="K30" s="142">
        <v>824</v>
      </c>
      <c r="L30" s="142">
        <v>75</v>
      </c>
      <c r="M30" s="142">
        <v>2</v>
      </c>
      <c r="N30" s="142">
        <v>231</v>
      </c>
      <c r="O30" s="142" t="s">
        <v>508</v>
      </c>
      <c r="P30" s="142">
        <v>347</v>
      </c>
      <c r="Q30" s="142">
        <v>7</v>
      </c>
    </row>
    <row r="31" spans="1:17" ht="15">
      <c r="A31" s="140" t="s">
        <v>57</v>
      </c>
      <c r="B31" s="143">
        <v>24923</v>
      </c>
      <c r="C31" s="143">
        <v>23794</v>
      </c>
      <c r="D31" s="143" t="s">
        <v>508</v>
      </c>
      <c r="E31" s="143">
        <v>142</v>
      </c>
      <c r="F31" s="143" t="s">
        <v>508</v>
      </c>
      <c r="G31" s="143">
        <v>890</v>
      </c>
      <c r="H31" s="129"/>
      <c r="I31" s="141" t="s">
        <v>57</v>
      </c>
      <c r="J31" s="144">
        <v>2</v>
      </c>
      <c r="K31" s="144">
        <v>47</v>
      </c>
      <c r="L31" s="144">
        <v>31</v>
      </c>
      <c r="M31" s="144" t="s">
        <v>508</v>
      </c>
      <c r="N31" s="144" t="s">
        <v>508</v>
      </c>
      <c r="O31" s="144" t="s">
        <v>508</v>
      </c>
      <c r="P31" s="144">
        <v>16</v>
      </c>
      <c r="Q31" s="144">
        <v>1</v>
      </c>
    </row>
    <row r="32" spans="1:17" ht="15">
      <c r="A32" s="140" t="s">
        <v>58</v>
      </c>
      <c r="B32" s="143">
        <v>11705</v>
      </c>
      <c r="C32" s="143">
        <v>11547</v>
      </c>
      <c r="D32" s="143" t="s">
        <v>508</v>
      </c>
      <c r="E32" s="143">
        <v>95</v>
      </c>
      <c r="F32" s="143" t="s">
        <v>508</v>
      </c>
      <c r="G32" s="143" t="s">
        <v>508</v>
      </c>
      <c r="H32" s="129"/>
      <c r="I32" s="141" t="s">
        <v>58</v>
      </c>
      <c r="J32" s="144">
        <v>6</v>
      </c>
      <c r="K32" s="144">
        <v>40</v>
      </c>
      <c r="L32" s="144">
        <v>9</v>
      </c>
      <c r="M32" s="144">
        <v>7</v>
      </c>
      <c r="N32" s="144" t="s">
        <v>508</v>
      </c>
      <c r="O32" s="144" t="s">
        <v>508</v>
      </c>
      <c r="P32" s="144">
        <v>1</v>
      </c>
      <c r="Q32" s="144" t="s">
        <v>508</v>
      </c>
    </row>
    <row r="33" spans="1:17" ht="15">
      <c r="A33" s="140" t="s">
        <v>59</v>
      </c>
      <c r="B33" s="143">
        <v>29734</v>
      </c>
      <c r="C33" s="143">
        <v>27978</v>
      </c>
      <c r="D33" s="143">
        <v>609</v>
      </c>
      <c r="E33" s="143">
        <v>571</v>
      </c>
      <c r="F33" s="143">
        <v>55</v>
      </c>
      <c r="G33" s="143" t="s">
        <v>508</v>
      </c>
      <c r="H33" s="129"/>
      <c r="I33" s="141" t="s">
        <v>59</v>
      </c>
      <c r="J33" s="144">
        <v>108</v>
      </c>
      <c r="K33" s="144">
        <v>247</v>
      </c>
      <c r="L33" s="144">
        <v>20</v>
      </c>
      <c r="M33" s="144" t="s">
        <v>508</v>
      </c>
      <c r="N33" s="144">
        <v>129</v>
      </c>
      <c r="O33" s="144" t="s">
        <v>508</v>
      </c>
      <c r="P33" s="144">
        <v>17</v>
      </c>
      <c r="Q33" s="144" t="s">
        <v>508</v>
      </c>
    </row>
    <row r="34" spans="1:17" ht="15">
      <c r="A34" s="140"/>
      <c r="B34" s="143"/>
      <c r="C34" s="143"/>
      <c r="D34" s="143"/>
      <c r="E34" s="143"/>
      <c r="F34" s="143"/>
      <c r="G34" s="143"/>
      <c r="H34" s="129"/>
      <c r="I34" s="141"/>
      <c r="J34" s="144"/>
      <c r="K34" s="144"/>
      <c r="L34" s="144"/>
      <c r="M34" s="144"/>
      <c r="N34" s="144"/>
      <c r="O34" s="144"/>
      <c r="P34" s="144"/>
      <c r="Q34" s="144"/>
    </row>
    <row r="35" spans="1:17" ht="15">
      <c r="A35" s="137" t="s">
        <v>60</v>
      </c>
      <c r="B35" s="145">
        <v>122087</v>
      </c>
      <c r="C35" s="145">
        <v>112777</v>
      </c>
      <c r="D35" s="145">
        <v>3634</v>
      </c>
      <c r="E35" s="145">
        <v>3474</v>
      </c>
      <c r="F35" s="145">
        <v>260</v>
      </c>
      <c r="G35" s="145" t="s">
        <v>508</v>
      </c>
      <c r="H35" s="129"/>
      <c r="I35" s="138" t="s">
        <v>60</v>
      </c>
      <c r="J35" s="146">
        <v>288</v>
      </c>
      <c r="K35" s="146">
        <v>1285</v>
      </c>
      <c r="L35" s="146">
        <v>144</v>
      </c>
      <c r="M35" s="146">
        <v>16</v>
      </c>
      <c r="N35" s="146">
        <v>147</v>
      </c>
      <c r="O35" s="146">
        <v>2</v>
      </c>
      <c r="P35" s="146">
        <v>52</v>
      </c>
      <c r="Q35" s="146">
        <v>8</v>
      </c>
    </row>
    <row r="36" spans="1:17" ht="15">
      <c r="A36" s="140" t="s">
        <v>61</v>
      </c>
      <c r="B36" s="143">
        <v>79377</v>
      </c>
      <c r="C36" s="143">
        <v>72122</v>
      </c>
      <c r="D36" s="143">
        <v>2953</v>
      </c>
      <c r="E36" s="143">
        <v>2752</v>
      </c>
      <c r="F36" s="143">
        <v>225</v>
      </c>
      <c r="G36" s="143" t="s">
        <v>508</v>
      </c>
      <c r="H36" s="129"/>
      <c r="I36" s="141" t="s">
        <v>61</v>
      </c>
      <c r="J36" s="144">
        <v>165</v>
      </c>
      <c r="K36" s="144">
        <v>913</v>
      </c>
      <c r="L36" s="144">
        <v>62</v>
      </c>
      <c r="M36" s="144">
        <v>5</v>
      </c>
      <c r="N36" s="144">
        <v>136</v>
      </c>
      <c r="O36" s="144">
        <v>2</v>
      </c>
      <c r="P36" s="144">
        <v>41</v>
      </c>
      <c r="Q36" s="144">
        <v>1</v>
      </c>
    </row>
    <row r="37" spans="1:17" ht="15">
      <c r="A37" s="140" t="s">
        <v>62</v>
      </c>
      <c r="B37" s="143">
        <v>21042</v>
      </c>
      <c r="C37" s="143">
        <v>19608</v>
      </c>
      <c r="D37" s="143">
        <v>672</v>
      </c>
      <c r="E37" s="143">
        <v>608</v>
      </c>
      <c r="F37" s="143">
        <v>32</v>
      </c>
      <c r="G37" s="143" t="s">
        <v>508</v>
      </c>
      <c r="H37" s="129"/>
      <c r="I37" s="141" t="s">
        <v>62</v>
      </c>
      <c r="J37" s="144">
        <v>26</v>
      </c>
      <c r="K37" s="144">
        <v>47</v>
      </c>
      <c r="L37" s="144">
        <v>33</v>
      </c>
      <c r="M37" s="144" t="s">
        <v>508</v>
      </c>
      <c r="N37" s="144">
        <v>11</v>
      </c>
      <c r="O37" s="144" t="s">
        <v>508</v>
      </c>
      <c r="P37" s="144">
        <v>4</v>
      </c>
      <c r="Q37" s="144">
        <v>1</v>
      </c>
    </row>
    <row r="38" spans="1:17" ht="15">
      <c r="A38" s="140" t="s">
        <v>63</v>
      </c>
      <c r="B38" s="143">
        <v>21668</v>
      </c>
      <c r="C38" s="143">
        <v>21047</v>
      </c>
      <c r="D38" s="143">
        <v>9</v>
      </c>
      <c r="E38" s="143">
        <v>114</v>
      </c>
      <c r="F38" s="143">
        <v>3</v>
      </c>
      <c r="G38" s="143" t="s">
        <v>508</v>
      </c>
      <c r="H38" s="129"/>
      <c r="I38" s="141" t="s">
        <v>63</v>
      </c>
      <c r="J38" s="144">
        <v>97</v>
      </c>
      <c r="K38" s="144">
        <v>325</v>
      </c>
      <c r="L38" s="144">
        <v>49</v>
      </c>
      <c r="M38" s="144">
        <v>11</v>
      </c>
      <c r="N38" s="144" t="s">
        <v>508</v>
      </c>
      <c r="O38" s="144" t="s">
        <v>508</v>
      </c>
      <c r="P38" s="144">
        <v>7</v>
      </c>
      <c r="Q38" s="144">
        <v>6</v>
      </c>
    </row>
    <row r="39" spans="1:17" ht="15">
      <c r="A39" s="140"/>
      <c r="B39" s="143"/>
      <c r="C39" s="143"/>
      <c r="D39" s="143"/>
      <c r="E39" s="143"/>
      <c r="F39" s="143"/>
      <c r="G39" s="143"/>
      <c r="H39" s="129"/>
      <c r="I39" s="141"/>
      <c r="J39" s="144"/>
      <c r="K39" s="144"/>
      <c r="L39" s="144"/>
      <c r="M39" s="144"/>
      <c r="N39" s="144"/>
      <c r="O39" s="144"/>
      <c r="P39" s="144"/>
      <c r="Q39" s="144"/>
    </row>
    <row r="40" spans="1:17" ht="15">
      <c r="A40" s="137" t="s">
        <v>64</v>
      </c>
      <c r="B40" s="145">
        <v>78282</v>
      </c>
      <c r="C40" s="145">
        <v>75580</v>
      </c>
      <c r="D40" s="145">
        <v>264</v>
      </c>
      <c r="E40" s="145">
        <v>1009</v>
      </c>
      <c r="F40" s="145">
        <v>73</v>
      </c>
      <c r="G40" s="145" t="s">
        <v>508</v>
      </c>
      <c r="H40" s="129"/>
      <c r="I40" s="138" t="s">
        <v>64</v>
      </c>
      <c r="J40" s="146">
        <v>79</v>
      </c>
      <c r="K40" s="146">
        <v>1052</v>
      </c>
      <c r="L40" s="146">
        <v>155</v>
      </c>
      <c r="M40" s="146">
        <v>3</v>
      </c>
      <c r="N40" s="146">
        <v>16</v>
      </c>
      <c r="O40" s="146" t="s">
        <v>508</v>
      </c>
      <c r="P40" s="146">
        <v>49</v>
      </c>
      <c r="Q40" s="146">
        <v>2</v>
      </c>
    </row>
    <row r="41" spans="1:17" ht="15">
      <c r="A41" s="140" t="s">
        <v>65</v>
      </c>
      <c r="B41" s="143">
        <v>42788</v>
      </c>
      <c r="C41" s="143">
        <v>41878</v>
      </c>
      <c r="D41" s="143">
        <v>8</v>
      </c>
      <c r="E41" s="143">
        <v>242</v>
      </c>
      <c r="F41" s="143">
        <v>2</v>
      </c>
      <c r="G41" s="143" t="s">
        <v>508</v>
      </c>
      <c r="H41" s="129"/>
      <c r="I41" s="141" t="s">
        <v>65</v>
      </c>
      <c r="J41" s="144">
        <v>8</v>
      </c>
      <c r="K41" s="144">
        <v>541</v>
      </c>
      <c r="L41" s="144">
        <v>49</v>
      </c>
      <c r="M41" s="144" t="s">
        <v>508</v>
      </c>
      <c r="N41" s="144">
        <v>16</v>
      </c>
      <c r="O41" s="144" t="s">
        <v>508</v>
      </c>
      <c r="P41" s="144">
        <v>43</v>
      </c>
      <c r="Q41" s="144">
        <v>1</v>
      </c>
    </row>
    <row r="42" spans="1:17" ht="15">
      <c r="A42" s="140" t="s">
        <v>66</v>
      </c>
      <c r="B42" s="143">
        <v>13881</v>
      </c>
      <c r="C42" s="143">
        <v>13388</v>
      </c>
      <c r="D42" s="143">
        <v>18</v>
      </c>
      <c r="E42" s="143">
        <v>294</v>
      </c>
      <c r="F42" s="143">
        <v>8</v>
      </c>
      <c r="G42" s="143" t="s">
        <v>508</v>
      </c>
      <c r="H42" s="129"/>
      <c r="I42" s="141" t="s">
        <v>66</v>
      </c>
      <c r="J42" s="144">
        <v>4</v>
      </c>
      <c r="K42" s="144">
        <v>121</v>
      </c>
      <c r="L42" s="144">
        <v>40</v>
      </c>
      <c r="M42" s="144">
        <v>3</v>
      </c>
      <c r="N42" s="144" t="s">
        <v>508</v>
      </c>
      <c r="O42" s="144" t="s">
        <v>508</v>
      </c>
      <c r="P42" s="144">
        <v>5</v>
      </c>
      <c r="Q42" s="144" t="s">
        <v>508</v>
      </c>
    </row>
    <row r="43" spans="1:17" ht="15">
      <c r="A43" s="140" t="s">
        <v>67</v>
      </c>
      <c r="B43" s="143">
        <v>13971</v>
      </c>
      <c r="C43" s="143">
        <v>12866</v>
      </c>
      <c r="D43" s="143">
        <v>190</v>
      </c>
      <c r="E43" s="143">
        <v>415</v>
      </c>
      <c r="F43" s="143">
        <v>63</v>
      </c>
      <c r="G43" s="143" t="s">
        <v>508</v>
      </c>
      <c r="H43" s="129"/>
      <c r="I43" s="141" t="s">
        <v>67</v>
      </c>
      <c r="J43" s="144">
        <v>67</v>
      </c>
      <c r="K43" s="144">
        <v>327</v>
      </c>
      <c r="L43" s="144">
        <v>42</v>
      </c>
      <c r="M43" s="144" t="s">
        <v>508</v>
      </c>
      <c r="N43" s="144" t="s">
        <v>508</v>
      </c>
      <c r="O43" s="144" t="s">
        <v>508</v>
      </c>
      <c r="P43" s="144">
        <v>1</v>
      </c>
      <c r="Q43" s="144" t="s">
        <v>508</v>
      </c>
    </row>
    <row r="44" spans="1:17" ht="15">
      <c r="A44" s="140" t="s">
        <v>68</v>
      </c>
      <c r="B44" s="143">
        <v>7642</v>
      </c>
      <c r="C44" s="143">
        <v>7448</v>
      </c>
      <c r="D44" s="143">
        <v>48</v>
      </c>
      <c r="E44" s="143">
        <v>58</v>
      </c>
      <c r="F44" s="143" t="s">
        <v>508</v>
      </c>
      <c r="G44" s="143" t="s">
        <v>508</v>
      </c>
      <c r="H44" s="129"/>
      <c r="I44" s="141" t="s">
        <v>68</v>
      </c>
      <c r="J44" s="144" t="s">
        <v>508</v>
      </c>
      <c r="K44" s="144">
        <v>63</v>
      </c>
      <c r="L44" s="144">
        <v>24</v>
      </c>
      <c r="M44" s="144" t="s">
        <v>508</v>
      </c>
      <c r="N44" s="144" t="s">
        <v>508</v>
      </c>
      <c r="O44" s="144" t="s">
        <v>508</v>
      </c>
      <c r="P44" s="144" t="s">
        <v>508</v>
      </c>
      <c r="Q44" s="144">
        <v>1</v>
      </c>
    </row>
    <row r="45" spans="1:17" ht="15">
      <c r="A45" s="140"/>
      <c r="B45" s="143"/>
      <c r="C45" s="143"/>
      <c r="D45" s="143"/>
      <c r="E45" s="143"/>
      <c r="F45" s="143"/>
      <c r="G45" s="143"/>
      <c r="H45" s="129"/>
      <c r="I45" s="141"/>
      <c r="J45" s="144"/>
      <c r="K45" s="144"/>
      <c r="L45" s="144"/>
      <c r="M45" s="144"/>
      <c r="N45" s="144"/>
      <c r="O45" s="144"/>
      <c r="P45" s="144"/>
      <c r="Q45" s="144"/>
    </row>
    <row r="46" spans="1:17" ht="15">
      <c r="A46" s="137" t="s">
        <v>69</v>
      </c>
      <c r="B46" s="145">
        <v>97676</v>
      </c>
      <c r="C46" s="145">
        <v>94188</v>
      </c>
      <c r="D46" s="145">
        <v>35</v>
      </c>
      <c r="E46" s="145">
        <v>1857</v>
      </c>
      <c r="F46" s="145">
        <v>18</v>
      </c>
      <c r="G46" s="145" t="s">
        <v>508</v>
      </c>
      <c r="H46" s="129"/>
      <c r="I46" s="138" t="s">
        <v>69</v>
      </c>
      <c r="J46" s="146">
        <v>175</v>
      </c>
      <c r="K46" s="146">
        <v>1041</v>
      </c>
      <c r="L46" s="146">
        <v>203</v>
      </c>
      <c r="M46" s="146">
        <v>43</v>
      </c>
      <c r="N46" s="146">
        <v>25</v>
      </c>
      <c r="O46" s="146" t="s">
        <v>508</v>
      </c>
      <c r="P46" s="146">
        <v>85</v>
      </c>
      <c r="Q46" s="146">
        <v>6</v>
      </c>
    </row>
    <row r="47" spans="1:17" ht="15">
      <c r="A47" s="140" t="s">
        <v>70</v>
      </c>
      <c r="B47" s="143">
        <v>55858</v>
      </c>
      <c r="C47" s="143">
        <v>53157</v>
      </c>
      <c r="D47" s="143">
        <v>29</v>
      </c>
      <c r="E47" s="143">
        <v>1716</v>
      </c>
      <c r="F47" s="143">
        <v>14</v>
      </c>
      <c r="G47" s="143" t="s">
        <v>508</v>
      </c>
      <c r="H47" s="129"/>
      <c r="I47" s="141" t="s">
        <v>70</v>
      </c>
      <c r="J47" s="144">
        <v>139</v>
      </c>
      <c r="K47" s="144">
        <v>567</v>
      </c>
      <c r="L47" s="144">
        <v>123</v>
      </c>
      <c r="M47" s="144">
        <v>28</v>
      </c>
      <c r="N47" s="144">
        <v>25</v>
      </c>
      <c r="O47" s="144" t="s">
        <v>508</v>
      </c>
      <c r="P47" s="144">
        <v>56</v>
      </c>
      <c r="Q47" s="144">
        <v>4</v>
      </c>
    </row>
    <row r="48" spans="1:17" ht="15">
      <c r="A48" s="140" t="s">
        <v>71</v>
      </c>
      <c r="B48" s="143">
        <v>19357</v>
      </c>
      <c r="C48" s="143">
        <v>18797</v>
      </c>
      <c r="D48" s="143">
        <v>6</v>
      </c>
      <c r="E48" s="143">
        <v>72</v>
      </c>
      <c r="F48" s="143" t="s">
        <v>508</v>
      </c>
      <c r="G48" s="143" t="s">
        <v>508</v>
      </c>
      <c r="H48" s="129"/>
      <c r="I48" s="141" t="s">
        <v>71</v>
      </c>
      <c r="J48" s="144">
        <v>30</v>
      </c>
      <c r="K48" s="144">
        <v>373</v>
      </c>
      <c r="L48" s="144">
        <v>42</v>
      </c>
      <c r="M48" s="144">
        <v>15</v>
      </c>
      <c r="N48" s="144" t="s">
        <v>508</v>
      </c>
      <c r="O48" s="144" t="s">
        <v>508</v>
      </c>
      <c r="P48" s="144">
        <v>22</v>
      </c>
      <c r="Q48" s="144" t="s">
        <v>508</v>
      </c>
    </row>
    <row r="49" spans="1:17" ht="15">
      <c r="A49" s="140" t="s">
        <v>72</v>
      </c>
      <c r="B49" s="143">
        <v>22461</v>
      </c>
      <c r="C49" s="143">
        <v>22234</v>
      </c>
      <c r="D49" s="143" t="s">
        <v>508</v>
      </c>
      <c r="E49" s="143">
        <v>69</v>
      </c>
      <c r="F49" s="143">
        <v>4</v>
      </c>
      <c r="G49" s="143" t="s">
        <v>508</v>
      </c>
      <c r="H49" s="129"/>
      <c r="I49" s="141" t="s">
        <v>72</v>
      </c>
      <c r="J49" s="144">
        <v>6</v>
      </c>
      <c r="K49" s="144">
        <v>101</v>
      </c>
      <c r="L49" s="144">
        <v>38</v>
      </c>
      <c r="M49" s="144" t="s">
        <v>508</v>
      </c>
      <c r="N49" s="144" t="s">
        <v>508</v>
      </c>
      <c r="O49" s="144" t="s">
        <v>508</v>
      </c>
      <c r="P49" s="144">
        <v>7</v>
      </c>
      <c r="Q49" s="144">
        <v>2</v>
      </c>
    </row>
    <row r="50" spans="1:17" ht="15">
      <c r="A50" s="140"/>
      <c r="B50" s="143"/>
      <c r="C50" s="143"/>
      <c r="D50" s="143"/>
      <c r="E50" s="143"/>
      <c r="F50" s="143"/>
      <c r="G50" s="143"/>
      <c r="H50" s="129"/>
      <c r="I50" s="141"/>
      <c r="J50" s="144"/>
      <c r="K50" s="144"/>
      <c r="L50" s="144"/>
      <c r="M50" s="144"/>
      <c r="N50" s="144"/>
      <c r="O50" s="144"/>
      <c r="P50" s="144"/>
      <c r="Q50" s="144"/>
    </row>
    <row r="51" spans="1:17" ht="15">
      <c r="A51" s="137" t="s">
        <v>73</v>
      </c>
      <c r="B51" s="145">
        <v>141652</v>
      </c>
      <c r="C51" s="145">
        <v>136184</v>
      </c>
      <c r="D51" s="145">
        <v>83</v>
      </c>
      <c r="E51" s="145">
        <v>1878</v>
      </c>
      <c r="F51" s="145">
        <v>1</v>
      </c>
      <c r="G51" s="145">
        <v>2255</v>
      </c>
      <c r="H51" s="129"/>
      <c r="I51" s="138" t="s">
        <v>73</v>
      </c>
      <c r="J51" s="146">
        <v>170</v>
      </c>
      <c r="K51" s="146">
        <v>613</v>
      </c>
      <c r="L51" s="146">
        <v>229</v>
      </c>
      <c r="M51" s="146">
        <v>40</v>
      </c>
      <c r="N51" s="146">
        <v>43</v>
      </c>
      <c r="O51" s="146" t="s">
        <v>508</v>
      </c>
      <c r="P51" s="146">
        <v>150</v>
      </c>
      <c r="Q51" s="146">
        <v>6</v>
      </c>
    </row>
    <row r="52" spans="1:17" ht="15">
      <c r="A52" s="140" t="s">
        <v>74</v>
      </c>
      <c r="B52" s="143">
        <v>49083</v>
      </c>
      <c r="C52" s="143">
        <v>46465</v>
      </c>
      <c r="D52" s="143">
        <v>42</v>
      </c>
      <c r="E52" s="143">
        <v>769</v>
      </c>
      <c r="F52" s="143" t="s">
        <v>508</v>
      </c>
      <c r="G52" s="143">
        <v>1334</v>
      </c>
      <c r="H52" s="129"/>
      <c r="I52" s="141" t="s">
        <v>74</v>
      </c>
      <c r="J52" s="144">
        <v>128</v>
      </c>
      <c r="K52" s="144">
        <v>152</v>
      </c>
      <c r="L52" s="144">
        <v>51</v>
      </c>
      <c r="M52" s="144">
        <v>30</v>
      </c>
      <c r="N52" s="144">
        <v>12</v>
      </c>
      <c r="O52" s="144" t="s">
        <v>508</v>
      </c>
      <c r="P52" s="144">
        <v>98</v>
      </c>
      <c r="Q52" s="144">
        <v>2</v>
      </c>
    </row>
    <row r="53" spans="1:17" ht="15">
      <c r="A53" s="140" t="s">
        <v>75</v>
      </c>
      <c r="B53" s="143">
        <v>12903</v>
      </c>
      <c r="C53" s="143">
        <v>11717</v>
      </c>
      <c r="D53" s="143" t="s">
        <v>508</v>
      </c>
      <c r="E53" s="143">
        <v>176</v>
      </c>
      <c r="F53" s="143" t="s">
        <v>508</v>
      </c>
      <c r="G53" s="143">
        <v>895</v>
      </c>
      <c r="H53" s="129"/>
      <c r="I53" s="141" t="s">
        <v>75</v>
      </c>
      <c r="J53" s="144">
        <v>8</v>
      </c>
      <c r="K53" s="144">
        <v>70</v>
      </c>
      <c r="L53" s="144">
        <v>29</v>
      </c>
      <c r="M53" s="144">
        <v>1</v>
      </c>
      <c r="N53" s="144" t="s">
        <v>508</v>
      </c>
      <c r="O53" s="144" t="s">
        <v>508</v>
      </c>
      <c r="P53" s="144">
        <v>6</v>
      </c>
      <c r="Q53" s="144">
        <v>1</v>
      </c>
    </row>
    <row r="54" spans="1:17" ht="15">
      <c r="A54" s="140" t="s">
        <v>76</v>
      </c>
      <c r="B54" s="143">
        <v>20245</v>
      </c>
      <c r="C54" s="143">
        <v>19902</v>
      </c>
      <c r="D54" s="143">
        <v>2</v>
      </c>
      <c r="E54" s="143">
        <v>160</v>
      </c>
      <c r="F54" s="143">
        <v>1</v>
      </c>
      <c r="G54" s="143">
        <v>26</v>
      </c>
      <c r="H54" s="129"/>
      <c r="I54" s="141" t="s">
        <v>76</v>
      </c>
      <c r="J54" s="144">
        <v>1</v>
      </c>
      <c r="K54" s="144">
        <v>105</v>
      </c>
      <c r="L54" s="144">
        <v>25</v>
      </c>
      <c r="M54" s="144">
        <v>3</v>
      </c>
      <c r="N54" s="144">
        <v>15</v>
      </c>
      <c r="O54" s="144" t="s">
        <v>508</v>
      </c>
      <c r="P54" s="144">
        <v>5</v>
      </c>
      <c r="Q54" s="144" t="s">
        <v>508</v>
      </c>
    </row>
    <row r="55" spans="1:17" ht="15">
      <c r="A55" s="140" t="s">
        <v>77</v>
      </c>
      <c r="B55" s="143">
        <v>59421</v>
      </c>
      <c r="C55" s="143">
        <v>58100</v>
      </c>
      <c r="D55" s="143">
        <v>39</v>
      </c>
      <c r="E55" s="143">
        <v>773</v>
      </c>
      <c r="F55" s="143" t="s">
        <v>508</v>
      </c>
      <c r="G55" s="143" t="s">
        <v>508</v>
      </c>
      <c r="H55" s="129"/>
      <c r="I55" s="141" t="s">
        <v>77</v>
      </c>
      <c r="J55" s="144">
        <v>33</v>
      </c>
      <c r="K55" s="144">
        <v>286</v>
      </c>
      <c r="L55" s="144">
        <v>124</v>
      </c>
      <c r="M55" s="144">
        <v>6</v>
      </c>
      <c r="N55" s="144">
        <v>16</v>
      </c>
      <c r="O55" s="144" t="s">
        <v>508</v>
      </c>
      <c r="P55" s="144">
        <v>41</v>
      </c>
      <c r="Q55" s="144">
        <v>3</v>
      </c>
    </row>
    <row r="56" spans="1:17" ht="15">
      <c r="A56" s="140"/>
      <c r="B56" s="143"/>
      <c r="C56" s="143"/>
      <c r="D56" s="143"/>
      <c r="E56" s="143"/>
      <c r="F56" s="143"/>
      <c r="G56" s="143"/>
      <c r="H56" s="129"/>
      <c r="I56" s="141"/>
      <c r="J56" s="144"/>
      <c r="K56" s="144"/>
      <c r="L56" s="144"/>
      <c r="M56" s="144"/>
      <c r="N56" s="144"/>
      <c r="O56" s="144"/>
      <c r="P56" s="144"/>
      <c r="Q56" s="144"/>
    </row>
    <row r="57" spans="1:17" ht="15">
      <c r="A57" s="137" t="s">
        <v>78</v>
      </c>
      <c r="B57" s="147">
        <v>115307</v>
      </c>
      <c r="C57" s="147">
        <v>112313</v>
      </c>
      <c r="D57" s="147">
        <v>50</v>
      </c>
      <c r="E57" s="147">
        <v>1464</v>
      </c>
      <c r="F57" s="147">
        <v>32</v>
      </c>
      <c r="G57" s="147">
        <v>380</v>
      </c>
      <c r="H57" s="129"/>
      <c r="I57" s="138" t="s">
        <v>78</v>
      </c>
      <c r="J57" s="148">
        <v>61</v>
      </c>
      <c r="K57" s="148">
        <v>625</v>
      </c>
      <c r="L57" s="148">
        <v>171</v>
      </c>
      <c r="M57" s="148">
        <v>4</v>
      </c>
      <c r="N57" s="148">
        <v>121</v>
      </c>
      <c r="O57" s="148" t="s">
        <v>508</v>
      </c>
      <c r="P57" s="148">
        <v>85</v>
      </c>
      <c r="Q57" s="148">
        <v>1</v>
      </c>
    </row>
    <row r="58" spans="1:17" ht="15">
      <c r="A58" s="140" t="s">
        <v>79</v>
      </c>
      <c r="B58" s="143">
        <v>45085</v>
      </c>
      <c r="C58" s="143">
        <v>43748</v>
      </c>
      <c r="D58" s="143">
        <v>33</v>
      </c>
      <c r="E58" s="143">
        <v>918</v>
      </c>
      <c r="F58" s="143">
        <v>29</v>
      </c>
      <c r="G58" s="143" t="s">
        <v>508</v>
      </c>
      <c r="H58" s="129"/>
      <c r="I58" s="141" t="s">
        <v>79</v>
      </c>
      <c r="J58" s="144">
        <v>20</v>
      </c>
      <c r="K58" s="144">
        <v>216</v>
      </c>
      <c r="L58" s="144">
        <v>39</v>
      </c>
      <c r="M58" s="144" t="s">
        <v>508</v>
      </c>
      <c r="N58" s="144">
        <v>41</v>
      </c>
      <c r="O58" s="144" t="s">
        <v>508</v>
      </c>
      <c r="P58" s="144">
        <v>41</v>
      </c>
      <c r="Q58" s="144" t="s">
        <v>508</v>
      </c>
    </row>
    <row r="59" spans="1:17" ht="15">
      <c r="A59" s="140" t="s">
        <v>80</v>
      </c>
      <c r="B59" s="143">
        <v>9852</v>
      </c>
      <c r="C59" s="143">
        <v>9672</v>
      </c>
      <c r="D59" s="143">
        <v>2</v>
      </c>
      <c r="E59" s="143">
        <v>53</v>
      </c>
      <c r="F59" s="143" t="s">
        <v>508</v>
      </c>
      <c r="G59" s="143">
        <v>14</v>
      </c>
      <c r="H59" s="129"/>
      <c r="I59" s="141" t="s">
        <v>80</v>
      </c>
      <c r="J59" s="144">
        <v>12</v>
      </c>
      <c r="K59" s="144">
        <v>63</v>
      </c>
      <c r="L59" s="144">
        <v>33</v>
      </c>
      <c r="M59" s="144">
        <v>3</v>
      </c>
      <c r="N59" s="144" t="s">
        <v>508</v>
      </c>
      <c r="O59" s="144" t="s">
        <v>508</v>
      </c>
      <c r="P59" s="144" t="s">
        <v>508</v>
      </c>
      <c r="Q59" s="144" t="s">
        <v>508</v>
      </c>
    </row>
    <row r="60" spans="1:17" ht="15">
      <c r="A60" s="140" t="s">
        <v>81</v>
      </c>
      <c r="B60" s="143">
        <v>13548</v>
      </c>
      <c r="C60" s="143">
        <v>13223</v>
      </c>
      <c r="D60" s="143">
        <v>6</v>
      </c>
      <c r="E60" s="143">
        <v>126</v>
      </c>
      <c r="F60" s="143">
        <v>1</v>
      </c>
      <c r="G60" s="143">
        <v>91</v>
      </c>
      <c r="H60" s="129"/>
      <c r="I60" s="141" t="s">
        <v>81</v>
      </c>
      <c r="J60" s="144">
        <v>28</v>
      </c>
      <c r="K60" s="144">
        <v>38</v>
      </c>
      <c r="L60" s="144">
        <v>28</v>
      </c>
      <c r="M60" s="144" t="s">
        <v>508</v>
      </c>
      <c r="N60" s="144" t="s">
        <v>508</v>
      </c>
      <c r="O60" s="144" t="s">
        <v>508</v>
      </c>
      <c r="P60" s="144">
        <v>7</v>
      </c>
      <c r="Q60" s="144" t="s">
        <v>508</v>
      </c>
    </row>
    <row r="61" spans="1:17" ht="15">
      <c r="A61" s="140" t="s">
        <v>82</v>
      </c>
      <c r="B61" s="143">
        <v>14767</v>
      </c>
      <c r="C61" s="143">
        <v>14525</v>
      </c>
      <c r="D61" s="143" t="s">
        <v>508</v>
      </c>
      <c r="E61" s="143">
        <v>130</v>
      </c>
      <c r="F61" s="143">
        <v>1</v>
      </c>
      <c r="G61" s="143">
        <v>63</v>
      </c>
      <c r="H61" s="129"/>
      <c r="I61" s="141" t="s">
        <v>82</v>
      </c>
      <c r="J61" s="144" t="s">
        <v>508</v>
      </c>
      <c r="K61" s="144">
        <v>28</v>
      </c>
      <c r="L61" s="144">
        <v>19</v>
      </c>
      <c r="M61" s="144" t="s">
        <v>508</v>
      </c>
      <c r="N61" s="144" t="s">
        <v>508</v>
      </c>
      <c r="O61" s="144" t="s">
        <v>508</v>
      </c>
      <c r="P61" s="144" t="s">
        <v>508</v>
      </c>
      <c r="Q61" s="144">
        <v>1</v>
      </c>
    </row>
    <row r="62" spans="1:17" ht="15">
      <c r="A62" s="140" t="s">
        <v>83</v>
      </c>
      <c r="B62" s="143">
        <v>17871</v>
      </c>
      <c r="C62" s="143">
        <v>17333</v>
      </c>
      <c r="D62" s="143">
        <v>9</v>
      </c>
      <c r="E62" s="143">
        <v>133</v>
      </c>
      <c r="F62" s="143">
        <v>1</v>
      </c>
      <c r="G62" s="143">
        <v>137</v>
      </c>
      <c r="H62" s="129"/>
      <c r="I62" s="141" t="s">
        <v>83</v>
      </c>
      <c r="J62" s="144" t="s">
        <v>508</v>
      </c>
      <c r="K62" s="144">
        <v>219</v>
      </c>
      <c r="L62" s="144">
        <v>36</v>
      </c>
      <c r="M62" s="144">
        <v>1</v>
      </c>
      <c r="N62" s="144" t="s">
        <v>508</v>
      </c>
      <c r="O62" s="144" t="s">
        <v>508</v>
      </c>
      <c r="P62" s="144">
        <v>2</v>
      </c>
      <c r="Q62" s="144" t="s">
        <v>508</v>
      </c>
    </row>
    <row r="63" spans="1:17" ht="15">
      <c r="A63" s="140" t="s">
        <v>84</v>
      </c>
      <c r="B63" s="143">
        <v>14184</v>
      </c>
      <c r="C63" s="143">
        <v>13812</v>
      </c>
      <c r="D63" s="143" t="s">
        <v>508</v>
      </c>
      <c r="E63" s="143">
        <v>104</v>
      </c>
      <c r="F63" s="143" t="s">
        <v>508</v>
      </c>
      <c r="G63" s="143">
        <v>75</v>
      </c>
      <c r="H63" s="129"/>
      <c r="I63" s="141" t="s">
        <v>84</v>
      </c>
      <c r="J63" s="144">
        <v>1</v>
      </c>
      <c r="K63" s="144">
        <v>61</v>
      </c>
      <c r="L63" s="144">
        <v>16</v>
      </c>
      <c r="M63" s="144" t="s">
        <v>508</v>
      </c>
      <c r="N63" s="144">
        <v>80</v>
      </c>
      <c r="O63" s="144" t="s">
        <v>508</v>
      </c>
      <c r="P63" s="144">
        <v>35</v>
      </c>
      <c r="Q63" s="144" t="s">
        <v>508</v>
      </c>
    </row>
    <row r="64" spans="1:17" ht="15">
      <c r="A64" s="140"/>
      <c r="B64" s="143"/>
      <c r="C64" s="143"/>
      <c r="D64" s="143"/>
      <c r="E64" s="143"/>
      <c r="F64" s="143"/>
      <c r="G64" s="143"/>
      <c r="H64" s="129"/>
      <c r="I64" s="141"/>
      <c r="J64" s="144"/>
      <c r="K64" s="144"/>
      <c r="L64" s="144"/>
      <c r="M64" s="144"/>
      <c r="N64" s="144"/>
      <c r="O64" s="144"/>
      <c r="P64" s="144"/>
      <c r="Q64" s="144"/>
    </row>
    <row r="65" spans="1:17" ht="15">
      <c r="A65" s="137" t="s">
        <v>85</v>
      </c>
      <c r="B65" s="147">
        <v>104919</v>
      </c>
      <c r="C65" s="147">
        <v>102206</v>
      </c>
      <c r="D65" s="147">
        <v>177</v>
      </c>
      <c r="E65" s="147">
        <v>991</v>
      </c>
      <c r="F65" s="147">
        <v>102</v>
      </c>
      <c r="G65" s="147">
        <v>19</v>
      </c>
      <c r="H65" s="129"/>
      <c r="I65" s="138" t="s">
        <v>85</v>
      </c>
      <c r="J65" s="148">
        <v>76</v>
      </c>
      <c r="K65" s="148">
        <v>1121</v>
      </c>
      <c r="L65" s="148">
        <v>145</v>
      </c>
      <c r="M65" s="148">
        <v>6</v>
      </c>
      <c r="N65" s="148">
        <v>14</v>
      </c>
      <c r="O65" s="148" t="s">
        <v>508</v>
      </c>
      <c r="P65" s="148">
        <v>57</v>
      </c>
      <c r="Q65" s="148">
        <v>5</v>
      </c>
    </row>
    <row r="66" spans="1:17" ht="15">
      <c r="A66" s="140" t="s">
        <v>86</v>
      </c>
      <c r="B66" s="143">
        <v>35135</v>
      </c>
      <c r="C66" s="143">
        <v>33974</v>
      </c>
      <c r="D66" s="143">
        <v>81</v>
      </c>
      <c r="E66" s="143">
        <v>411</v>
      </c>
      <c r="F66" s="143">
        <v>13</v>
      </c>
      <c r="G66" s="143" t="s">
        <v>508</v>
      </c>
      <c r="H66" s="129"/>
      <c r="I66" s="141" t="s">
        <v>86</v>
      </c>
      <c r="J66" s="144">
        <v>37</v>
      </c>
      <c r="K66" s="144">
        <v>551</v>
      </c>
      <c r="L66" s="144">
        <v>26</v>
      </c>
      <c r="M66" s="144" t="s">
        <v>508</v>
      </c>
      <c r="N66" s="144">
        <v>6</v>
      </c>
      <c r="O66" s="144" t="s">
        <v>508</v>
      </c>
      <c r="P66" s="144">
        <v>35</v>
      </c>
      <c r="Q66" s="144">
        <v>1</v>
      </c>
    </row>
    <row r="67" spans="1:17" ht="15">
      <c r="A67" s="140" t="s">
        <v>87</v>
      </c>
      <c r="B67" s="143">
        <v>20644</v>
      </c>
      <c r="C67" s="143">
        <v>20174</v>
      </c>
      <c r="D67" s="143">
        <v>2</v>
      </c>
      <c r="E67" s="143">
        <v>233</v>
      </c>
      <c r="F67" s="143" t="s">
        <v>508</v>
      </c>
      <c r="G67" s="143" t="s">
        <v>508</v>
      </c>
      <c r="H67" s="129"/>
      <c r="I67" s="141" t="s">
        <v>87</v>
      </c>
      <c r="J67" s="144">
        <v>12</v>
      </c>
      <c r="K67" s="144">
        <v>187</v>
      </c>
      <c r="L67" s="144">
        <v>21</v>
      </c>
      <c r="M67" s="144">
        <v>6</v>
      </c>
      <c r="N67" s="144" t="s">
        <v>508</v>
      </c>
      <c r="O67" s="144" t="s">
        <v>508</v>
      </c>
      <c r="P67" s="144">
        <v>7</v>
      </c>
      <c r="Q67" s="144">
        <v>2</v>
      </c>
    </row>
    <row r="68" spans="1:17" ht="15">
      <c r="A68" s="140" t="s">
        <v>88</v>
      </c>
      <c r="B68" s="143">
        <v>28533</v>
      </c>
      <c r="C68" s="143">
        <v>27743</v>
      </c>
      <c r="D68" s="143">
        <v>85</v>
      </c>
      <c r="E68" s="143">
        <v>235</v>
      </c>
      <c r="F68" s="143">
        <v>88</v>
      </c>
      <c r="G68" s="143" t="s">
        <v>508</v>
      </c>
      <c r="H68" s="129"/>
      <c r="I68" s="141" t="s">
        <v>88</v>
      </c>
      <c r="J68" s="144">
        <v>24</v>
      </c>
      <c r="K68" s="144">
        <v>289</v>
      </c>
      <c r="L68" s="144">
        <v>52</v>
      </c>
      <c r="M68" s="144" t="s">
        <v>508</v>
      </c>
      <c r="N68" s="144">
        <v>8</v>
      </c>
      <c r="O68" s="144" t="s">
        <v>508</v>
      </c>
      <c r="P68" s="144">
        <v>7</v>
      </c>
      <c r="Q68" s="144">
        <v>2</v>
      </c>
    </row>
    <row r="69" spans="1:17" ht="15">
      <c r="A69" s="140" t="s">
        <v>89</v>
      </c>
      <c r="B69" s="143">
        <v>20607</v>
      </c>
      <c r="C69" s="143">
        <v>20315</v>
      </c>
      <c r="D69" s="143">
        <v>9</v>
      </c>
      <c r="E69" s="143">
        <v>112</v>
      </c>
      <c r="F69" s="143">
        <v>1</v>
      </c>
      <c r="G69" s="143">
        <v>19</v>
      </c>
      <c r="H69" s="129"/>
      <c r="I69" s="141" t="s">
        <v>89</v>
      </c>
      <c r="J69" s="144">
        <v>3</v>
      </c>
      <c r="K69" s="144">
        <v>94</v>
      </c>
      <c r="L69" s="144">
        <v>46</v>
      </c>
      <c r="M69" s="144" t="s">
        <v>508</v>
      </c>
      <c r="N69" s="144" t="s">
        <v>508</v>
      </c>
      <c r="O69" s="144" t="s">
        <v>508</v>
      </c>
      <c r="P69" s="144">
        <v>8</v>
      </c>
      <c r="Q69" s="144" t="s">
        <v>508</v>
      </c>
    </row>
    <row r="70" spans="1:17" ht="15" customHeight="1">
      <c r="A70" s="149" t="s">
        <v>90</v>
      </c>
      <c r="B70" s="149"/>
      <c r="C70" s="149"/>
      <c r="D70" s="149"/>
      <c r="E70" s="149"/>
      <c r="F70" s="149"/>
      <c r="G70" s="149"/>
      <c r="H70" s="150"/>
      <c r="I70" s="151" t="s">
        <v>90</v>
      </c>
      <c r="J70" s="151"/>
      <c r="K70" s="151"/>
      <c r="L70" s="151"/>
      <c r="M70" s="151"/>
      <c r="N70" s="151"/>
      <c r="O70" s="151"/>
      <c r="P70" s="151"/>
      <c r="Q70" s="151"/>
    </row>
  </sheetData>
  <sheetProtection selectLockedCells="1" selectUnlockedCells="1"/>
  <mergeCells count="24">
    <mergeCell ref="A1:G1"/>
    <mergeCell ref="I1:Q1"/>
    <mergeCell ref="A2:G3"/>
    <mergeCell ref="I2:Q3"/>
    <mergeCell ref="A4:A6"/>
    <mergeCell ref="B4:G4"/>
    <mergeCell ref="I4:I6"/>
    <mergeCell ref="J4:Q4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A70:G70"/>
    <mergeCell ref="I70:Q70"/>
  </mergeCells>
  <printOptions/>
  <pageMargins left="0.7083333333333334" right="0.7083333333333334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83"/>
  <sheetViews>
    <sheetView showGridLines="0" workbookViewId="0" topLeftCell="D1">
      <selection activeCell="E8" sqref="E8"/>
    </sheetView>
  </sheetViews>
  <sheetFormatPr defaultColWidth="11.421875" defaultRowHeight="15"/>
  <cols>
    <col min="1" max="1" width="22.140625" style="0" customWidth="1"/>
    <col min="2" max="2" width="9.140625" style="0" customWidth="1"/>
    <col min="3" max="3" width="12.00390625" style="0" customWidth="1"/>
    <col min="4" max="4" width="12.421875" style="0" customWidth="1"/>
    <col min="5" max="5" width="12.00390625" style="0" customWidth="1"/>
    <col min="6" max="6" width="11.7109375" style="0" customWidth="1"/>
    <col min="7" max="7" width="10.00390625" style="0" customWidth="1"/>
    <col min="8" max="8" width="2.7109375" style="115" customWidth="1"/>
    <col min="9" max="9" width="22.28125" style="0" customWidth="1"/>
    <col min="10" max="10" width="7.7109375" style="0" customWidth="1"/>
    <col min="11" max="11" width="6.8515625" style="0" customWidth="1"/>
    <col min="12" max="12" width="10.57421875" style="0" customWidth="1"/>
    <col min="13" max="13" width="10.7109375" style="0" customWidth="1"/>
    <col min="14" max="14" width="7.8515625" style="0" customWidth="1"/>
    <col min="15" max="15" width="6.00390625" style="0" customWidth="1"/>
    <col min="16" max="16" width="7.8515625" style="0" customWidth="1"/>
    <col min="17" max="17" width="7.421875" style="0" customWidth="1"/>
  </cols>
  <sheetData>
    <row r="1" spans="1:17" s="34" customFormat="1" ht="18" customHeight="1">
      <c r="A1" s="116" t="s">
        <v>549</v>
      </c>
      <c r="B1" s="116"/>
      <c r="C1" s="116"/>
      <c r="D1" s="116"/>
      <c r="E1" s="116"/>
      <c r="F1" s="116"/>
      <c r="G1" s="116"/>
      <c r="H1" s="117"/>
      <c r="I1" s="116" t="s">
        <v>549</v>
      </c>
      <c r="J1" s="116"/>
      <c r="K1" s="116"/>
      <c r="L1" s="116"/>
      <c r="M1" s="116"/>
      <c r="N1" s="116"/>
      <c r="O1" s="116"/>
      <c r="P1" s="116"/>
      <c r="Q1" s="116"/>
    </row>
    <row r="2" spans="1:17" ht="15.75" customHeight="1">
      <c r="A2" s="119" t="s">
        <v>27</v>
      </c>
      <c r="B2" s="119"/>
      <c r="C2" s="119"/>
      <c r="D2" s="119"/>
      <c r="E2" s="119"/>
      <c r="F2" s="119"/>
      <c r="G2" s="119"/>
      <c r="H2" s="117"/>
      <c r="I2" s="119" t="s">
        <v>27</v>
      </c>
      <c r="J2" s="119"/>
      <c r="K2" s="119"/>
      <c r="L2" s="119"/>
      <c r="M2" s="119"/>
      <c r="N2" s="119"/>
      <c r="O2" s="119"/>
      <c r="P2" s="119"/>
      <c r="Q2" s="119"/>
    </row>
    <row r="3" spans="1:17" ht="15">
      <c r="A3" s="119"/>
      <c r="B3" s="119"/>
      <c r="C3" s="119"/>
      <c r="D3" s="119"/>
      <c r="E3" s="119"/>
      <c r="F3" s="119"/>
      <c r="G3" s="119"/>
      <c r="H3" s="117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24" customFormat="1" ht="35.25" customHeight="1">
      <c r="A4" s="121" t="s">
        <v>477</v>
      </c>
      <c r="B4" s="52" t="s">
        <v>534</v>
      </c>
      <c r="C4" s="52"/>
      <c r="D4" s="52"/>
      <c r="E4" s="52"/>
      <c r="F4" s="52"/>
      <c r="G4" s="52"/>
      <c r="H4" s="122"/>
      <c r="I4" s="121" t="s">
        <v>477</v>
      </c>
      <c r="J4" s="52" t="s">
        <v>535</v>
      </c>
      <c r="K4" s="52"/>
      <c r="L4" s="52"/>
      <c r="M4" s="52"/>
      <c r="N4" s="52"/>
      <c r="O4" s="52"/>
      <c r="P4" s="52"/>
      <c r="Q4" s="52"/>
    </row>
    <row r="5" spans="1:17" ht="35.25" customHeight="1">
      <c r="A5" s="121"/>
      <c r="B5" s="50" t="s">
        <v>35</v>
      </c>
      <c r="C5" s="50" t="s">
        <v>536</v>
      </c>
      <c r="D5" s="50" t="s">
        <v>537</v>
      </c>
      <c r="E5" s="50" t="s">
        <v>538</v>
      </c>
      <c r="F5" s="50" t="s">
        <v>539</v>
      </c>
      <c r="G5" s="52" t="s">
        <v>540</v>
      </c>
      <c r="H5" s="122"/>
      <c r="I5" s="121"/>
      <c r="J5" s="50" t="s">
        <v>541</v>
      </c>
      <c r="K5" s="50" t="s">
        <v>542</v>
      </c>
      <c r="L5" s="50" t="s">
        <v>543</v>
      </c>
      <c r="M5" s="50" t="s">
        <v>544</v>
      </c>
      <c r="N5" s="50" t="s">
        <v>545</v>
      </c>
      <c r="O5" s="50" t="s">
        <v>546</v>
      </c>
      <c r="P5" s="50" t="s">
        <v>547</v>
      </c>
      <c r="Q5" s="52" t="s">
        <v>548</v>
      </c>
    </row>
    <row r="6" spans="1:17" ht="28.5" customHeight="1">
      <c r="A6" s="121"/>
      <c r="B6" s="50"/>
      <c r="C6" s="50"/>
      <c r="D6" s="50"/>
      <c r="E6" s="50"/>
      <c r="F6" s="50"/>
      <c r="G6" s="52"/>
      <c r="H6" s="122"/>
      <c r="I6" s="121"/>
      <c r="J6" s="50"/>
      <c r="K6" s="50"/>
      <c r="L6" s="50"/>
      <c r="M6" s="50"/>
      <c r="N6" s="50"/>
      <c r="O6" s="50"/>
      <c r="P6" s="50"/>
      <c r="Q6" s="52"/>
    </row>
    <row r="7" spans="1:17" s="132" customFormat="1" ht="6.75" customHeight="1">
      <c r="A7" s="127"/>
      <c r="B7" s="128"/>
      <c r="C7" s="128"/>
      <c r="D7" s="128"/>
      <c r="E7" s="128"/>
      <c r="F7" s="128"/>
      <c r="G7" s="128"/>
      <c r="H7" s="129"/>
      <c r="I7" s="127"/>
      <c r="J7" s="128"/>
      <c r="K7" s="128"/>
      <c r="L7" s="128"/>
      <c r="M7" s="128"/>
      <c r="N7" s="128"/>
      <c r="O7" s="128"/>
      <c r="P7" s="128"/>
      <c r="Q7" s="128"/>
    </row>
    <row r="8" spans="1:17" ht="12" customHeight="1">
      <c r="A8" s="133" t="s">
        <v>38</v>
      </c>
      <c r="B8" s="54">
        <v>1310983</v>
      </c>
      <c r="C8" s="54">
        <v>1237810</v>
      </c>
      <c r="D8" s="54">
        <v>15973</v>
      </c>
      <c r="E8" s="54">
        <v>28760</v>
      </c>
      <c r="F8" s="54">
        <v>3447</v>
      </c>
      <c r="G8" s="54">
        <v>3544</v>
      </c>
      <c r="H8" s="129"/>
      <c r="I8" s="133" t="s">
        <v>38</v>
      </c>
      <c r="J8" s="54">
        <v>2959</v>
      </c>
      <c r="K8" s="54">
        <v>13765</v>
      </c>
      <c r="L8" s="54">
        <v>1832</v>
      </c>
      <c r="M8" s="54">
        <v>176</v>
      </c>
      <c r="N8" s="54">
        <v>1222</v>
      </c>
      <c r="O8" s="54">
        <v>3</v>
      </c>
      <c r="P8" s="54">
        <v>1436</v>
      </c>
      <c r="Q8" s="54">
        <v>56</v>
      </c>
    </row>
    <row r="9" spans="1:17" ht="12" customHeight="1">
      <c r="A9" s="133"/>
      <c r="B9" s="54"/>
      <c r="C9" s="54"/>
      <c r="D9" s="54"/>
      <c r="E9" s="54"/>
      <c r="F9" s="54"/>
      <c r="G9" s="54"/>
      <c r="H9" s="129"/>
      <c r="I9" s="133"/>
      <c r="J9" s="54"/>
      <c r="K9" s="54"/>
      <c r="L9" s="54"/>
      <c r="M9" s="54"/>
      <c r="N9" s="54"/>
      <c r="O9" s="54"/>
      <c r="P9" s="54"/>
      <c r="Q9" s="54"/>
    </row>
    <row r="10" spans="1:17" ht="12" customHeight="1">
      <c r="A10" s="137" t="s">
        <v>39</v>
      </c>
      <c r="B10" s="28">
        <v>178175</v>
      </c>
      <c r="C10" s="28">
        <v>157879</v>
      </c>
      <c r="D10" s="28">
        <v>4448</v>
      </c>
      <c r="E10" s="28">
        <v>8033</v>
      </c>
      <c r="F10" s="28">
        <v>2030</v>
      </c>
      <c r="G10" s="28" t="s">
        <v>496</v>
      </c>
      <c r="H10" s="129"/>
      <c r="I10" s="137" t="s">
        <v>39</v>
      </c>
      <c r="J10" s="28">
        <v>1229</v>
      </c>
      <c r="K10" s="28">
        <v>3807</v>
      </c>
      <c r="L10" s="28">
        <v>308</v>
      </c>
      <c r="M10" s="28" t="s">
        <v>496</v>
      </c>
      <c r="N10" s="28">
        <v>139</v>
      </c>
      <c r="O10" s="28" t="s">
        <v>496</v>
      </c>
      <c r="P10" s="28">
        <v>289</v>
      </c>
      <c r="Q10" s="28">
        <v>13</v>
      </c>
    </row>
    <row r="11" spans="1:9" ht="12" customHeight="1">
      <c r="A11" s="137"/>
      <c r="H11" s="129"/>
      <c r="I11" s="137"/>
    </row>
    <row r="12" spans="1:17" ht="12" customHeight="1">
      <c r="A12" s="137" t="s">
        <v>40</v>
      </c>
      <c r="B12" s="28">
        <v>60740</v>
      </c>
      <c r="C12" s="28">
        <v>56295</v>
      </c>
      <c r="D12" s="28">
        <v>1372</v>
      </c>
      <c r="E12" s="28">
        <v>1897</v>
      </c>
      <c r="F12" s="28">
        <v>280</v>
      </c>
      <c r="G12" s="28" t="s">
        <v>496</v>
      </c>
      <c r="H12" s="129"/>
      <c r="I12" s="137" t="s">
        <v>40</v>
      </c>
      <c r="J12" s="28">
        <v>106</v>
      </c>
      <c r="K12" s="28">
        <v>532</v>
      </c>
      <c r="L12" s="28">
        <v>99</v>
      </c>
      <c r="M12" s="28" t="s">
        <v>496</v>
      </c>
      <c r="N12" s="28">
        <v>23</v>
      </c>
      <c r="O12" s="28" t="s">
        <v>496</v>
      </c>
      <c r="P12" s="28">
        <v>136</v>
      </c>
      <c r="Q12" s="28" t="s">
        <v>496</v>
      </c>
    </row>
    <row r="13" spans="1:17" ht="12" customHeight="1">
      <c r="A13" s="140" t="s">
        <v>93</v>
      </c>
      <c r="B13" s="61">
        <v>4000</v>
      </c>
      <c r="C13" s="61">
        <v>3537</v>
      </c>
      <c r="D13" s="61">
        <v>106</v>
      </c>
      <c r="E13" s="61">
        <v>286</v>
      </c>
      <c r="F13" s="61">
        <v>53</v>
      </c>
      <c r="G13" s="61" t="s">
        <v>508</v>
      </c>
      <c r="H13" s="129"/>
      <c r="I13" s="140" t="s">
        <v>93</v>
      </c>
      <c r="J13" s="61">
        <v>11</v>
      </c>
      <c r="K13" s="61" t="s">
        <v>508</v>
      </c>
      <c r="L13" s="61">
        <v>7</v>
      </c>
      <c r="M13" s="61" t="s">
        <v>508</v>
      </c>
      <c r="N13" s="61" t="s">
        <v>508</v>
      </c>
      <c r="O13" s="61" t="s">
        <v>508</v>
      </c>
      <c r="P13" s="61" t="s">
        <v>508</v>
      </c>
      <c r="Q13" s="61" t="s">
        <v>508</v>
      </c>
    </row>
    <row r="14" spans="1:17" ht="12" customHeight="1">
      <c r="A14" s="140" t="s">
        <v>94</v>
      </c>
      <c r="B14" s="61">
        <v>439</v>
      </c>
      <c r="C14" s="61">
        <v>401</v>
      </c>
      <c r="D14" s="61" t="s">
        <v>508</v>
      </c>
      <c r="E14" s="61">
        <v>30</v>
      </c>
      <c r="F14" s="61">
        <v>8</v>
      </c>
      <c r="G14" s="61" t="s">
        <v>508</v>
      </c>
      <c r="H14" s="129"/>
      <c r="I14" s="140" t="s">
        <v>94</v>
      </c>
      <c r="J14" s="61" t="s">
        <v>508</v>
      </c>
      <c r="K14" s="61" t="s">
        <v>508</v>
      </c>
      <c r="L14" s="61" t="s">
        <v>508</v>
      </c>
      <c r="M14" s="61" t="s">
        <v>508</v>
      </c>
      <c r="N14" s="61" t="s">
        <v>508</v>
      </c>
      <c r="O14" s="61" t="s">
        <v>508</v>
      </c>
      <c r="P14" s="61" t="s">
        <v>508</v>
      </c>
      <c r="Q14" s="61" t="s">
        <v>508</v>
      </c>
    </row>
    <row r="15" spans="1:17" ht="12" customHeight="1">
      <c r="A15" s="140" t="s">
        <v>95</v>
      </c>
      <c r="B15" s="61">
        <v>4445</v>
      </c>
      <c r="C15" s="61">
        <v>3989</v>
      </c>
      <c r="D15" s="61">
        <v>94</v>
      </c>
      <c r="E15" s="61">
        <v>272</v>
      </c>
      <c r="F15" s="61">
        <v>28</v>
      </c>
      <c r="G15" s="61" t="s">
        <v>508</v>
      </c>
      <c r="H15" s="129"/>
      <c r="I15" s="140" t="s">
        <v>95</v>
      </c>
      <c r="J15" s="61">
        <v>33</v>
      </c>
      <c r="K15" s="61">
        <v>18</v>
      </c>
      <c r="L15" s="61">
        <v>9</v>
      </c>
      <c r="M15" s="61" t="s">
        <v>508</v>
      </c>
      <c r="N15" s="61" t="s">
        <v>508</v>
      </c>
      <c r="O15" s="61" t="s">
        <v>508</v>
      </c>
      <c r="P15" s="61">
        <v>2</v>
      </c>
      <c r="Q15" s="61" t="s">
        <v>508</v>
      </c>
    </row>
    <row r="16" spans="1:17" ht="12" customHeight="1">
      <c r="A16" s="140" t="s">
        <v>96</v>
      </c>
      <c r="B16" s="61">
        <v>4465</v>
      </c>
      <c r="C16" s="61">
        <v>4218</v>
      </c>
      <c r="D16" s="61">
        <v>102</v>
      </c>
      <c r="E16" s="61">
        <v>93</v>
      </c>
      <c r="F16" s="61">
        <v>17</v>
      </c>
      <c r="G16" s="61" t="s">
        <v>508</v>
      </c>
      <c r="H16" s="129"/>
      <c r="I16" s="140" t="s">
        <v>96</v>
      </c>
      <c r="J16" s="61">
        <v>7</v>
      </c>
      <c r="K16" s="61">
        <v>17</v>
      </c>
      <c r="L16" s="61">
        <v>10</v>
      </c>
      <c r="M16" s="61" t="s">
        <v>508</v>
      </c>
      <c r="N16" s="61" t="s">
        <v>508</v>
      </c>
      <c r="O16" s="61" t="s">
        <v>508</v>
      </c>
      <c r="P16" s="61">
        <v>1</v>
      </c>
      <c r="Q16" s="61" t="s">
        <v>508</v>
      </c>
    </row>
    <row r="17" spans="1:17" ht="12" customHeight="1">
      <c r="A17" s="140" t="s">
        <v>97</v>
      </c>
      <c r="B17" s="61">
        <v>7118</v>
      </c>
      <c r="C17" s="61">
        <v>6795</v>
      </c>
      <c r="D17" s="61">
        <v>69</v>
      </c>
      <c r="E17" s="61">
        <v>176</v>
      </c>
      <c r="F17" s="61">
        <v>19</v>
      </c>
      <c r="G17" s="61" t="s">
        <v>508</v>
      </c>
      <c r="H17" s="129"/>
      <c r="I17" s="140" t="s">
        <v>97</v>
      </c>
      <c r="J17" s="61">
        <v>4</v>
      </c>
      <c r="K17" s="61">
        <v>10</v>
      </c>
      <c r="L17" s="61">
        <v>10</v>
      </c>
      <c r="M17" s="61" t="s">
        <v>508</v>
      </c>
      <c r="N17" s="61">
        <v>9</v>
      </c>
      <c r="O17" s="61" t="s">
        <v>508</v>
      </c>
      <c r="P17" s="61">
        <v>26</v>
      </c>
      <c r="Q17" s="61" t="s">
        <v>508</v>
      </c>
    </row>
    <row r="18" spans="1:17" ht="12" customHeight="1">
      <c r="A18" s="140" t="s">
        <v>98</v>
      </c>
      <c r="B18" s="61">
        <v>785</v>
      </c>
      <c r="C18" s="61">
        <v>777</v>
      </c>
      <c r="D18" s="61">
        <v>6</v>
      </c>
      <c r="E18" s="61">
        <v>2</v>
      </c>
      <c r="F18" s="61" t="s">
        <v>508</v>
      </c>
      <c r="G18" s="61" t="s">
        <v>508</v>
      </c>
      <c r="H18" s="129"/>
      <c r="I18" s="140" t="s">
        <v>98</v>
      </c>
      <c r="J18" s="61" t="s">
        <v>508</v>
      </c>
      <c r="K18" s="61" t="s">
        <v>508</v>
      </c>
      <c r="L18" s="61" t="s">
        <v>508</v>
      </c>
      <c r="M18" s="61" t="s">
        <v>508</v>
      </c>
      <c r="N18" s="61" t="s">
        <v>508</v>
      </c>
      <c r="O18" s="61" t="s">
        <v>508</v>
      </c>
      <c r="P18" s="61" t="s">
        <v>508</v>
      </c>
      <c r="Q18" s="61" t="s">
        <v>508</v>
      </c>
    </row>
    <row r="19" spans="1:17" ht="12" customHeight="1">
      <c r="A19" s="140" t="s">
        <v>99</v>
      </c>
      <c r="B19" s="61">
        <v>9150</v>
      </c>
      <c r="C19" s="61">
        <v>8505</v>
      </c>
      <c r="D19" s="61">
        <v>81</v>
      </c>
      <c r="E19" s="61">
        <v>123</v>
      </c>
      <c r="F19" s="61">
        <v>33</v>
      </c>
      <c r="G19" s="61" t="s">
        <v>508</v>
      </c>
      <c r="H19" s="129"/>
      <c r="I19" s="140" t="s">
        <v>99</v>
      </c>
      <c r="J19" s="61">
        <v>21</v>
      </c>
      <c r="K19" s="61">
        <v>358</v>
      </c>
      <c r="L19" s="61">
        <v>22</v>
      </c>
      <c r="M19" s="61" t="s">
        <v>508</v>
      </c>
      <c r="N19" s="61" t="s">
        <v>508</v>
      </c>
      <c r="O19" s="61" t="s">
        <v>508</v>
      </c>
      <c r="P19" s="61">
        <v>7</v>
      </c>
      <c r="Q19" s="61" t="s">
        <v>508</v>
      </c>
    </row>
    <row r="20" spans="1:17" ht="12" customHeight="1">
      <c r="A20" s="140" t="s">
        <v>100</v>
      </c>
      <c r="B20" s="61">
        <v>4179</v>
      </c>
      <c r="C20" s="61">
        <v>3985</v>
      </c>
      <c r="D20" s="61">
        <v>37</v>
      </c>
      <c r="E20" s="61">
        <v>72</v>
      </c>
      <c r="F20" s="61">
        <v>36</v>
      </c>
      <c r="G20" s="61" t="s">
        <v>508</v>
      </c>
      <c r="H20" s="129"/>
      <c r="I20" s="140" t="s">
        <v>100</v>
      </c>
      <c r="J20" s="61">
        <v>1</v>
      </c>
      <c r="K20" s="61">
        <v>22</v>
      </c>
      <c r="L20" s="61">
        <v>10</v>
      </c>
      <c r="M20" s="61" t="s">
        <v>508</v>
      </c>
      <c r="N20" s="61" t="s">
        <v>508</v>
      </c>
      <c r="O20" s="61" t="s">
        <v>508</v>
      </c>
      <c r="P20" s="61">
        <v>16</v>
      </c>
      <c r="Q20" s="61" t="s">
        <v>508</v>
      </c>
    </row>
    <row r="21" spans="1:17" ht="12" customHeight="1">
      <c r="A21" s="140" t="s">
        <v>101</v>
      </c>
      <c r="B21" s="61">
        <v>1924</v>
      </c>
      <c r="C21" s="61">
        <v>1857</v>
      </c>
      <c r="D21" s="61" t="s">
        <v>508</v>
      </c>
      <c r="E21" s="61">
        <v>13</v>
      </c>
      <c r="F21" s="61" t="s">
        <v>508</v>
      </c>
      <c r="G21" s="61" t="s">
        <v>508</v>
      </c>
      <c r="H21" s="129"/>
      <c r="I21" s="140" t="s">
        <v>101</v>
      </c>
      <c r="J21" s="61" t="s">
        <v>508</v>
      </c>
      <c r="K21" s="61">
        <v>22</v>
      </c>
      <c r="L21" s="61">
        <v>5</v>
      </c>
      <c r="M21" s="61" t="s">
        <v>508</v>
      </c>
      <c r="N21" s="61" t="s">
        <v>508</v>
      </c>
      <c r="O21" s="61" t="s">
        <v>508</v>
      </c>
      <c r="P21" s="61">
        <v>27</v>
      </c>
      <c r="Q21" s="61" t="s">
        <v>508</v>
      </c>
    </row>
    <row r="22" spans="1:17" ht="12" customHeight="1">
      <c r="A22" s="140" t="s">
        <v>102</v>
      </c>
      <c r="B22" s="61">
        <v>2718</v>
      </c>
      <c r="C22" s="61">
        <v>2607</v>
      </c>
      <c r="D22" s="61">
        <v>76</v>
      </c>
      <c r="E22" s="61">
        <v>31</v>
      </c>
      <c r="F22" s="61" t="s">
        <v>508</v>
      </c>
      <c r="G22" s="61" t="s">
        <v>508</v>
      </c>
      <c r="H22" s="129"/>
      <c r="I22" s="140" t="s">
        <v>102</v>
      </c>
      <c r="J22" s="61" t="s">
        <v>508</v>
      </c>
      <c r="K22" s="61">
        <v>4</v>
      </c>
      <c r="L22" s="61" t="s">
        <v>508</v>
      </c>
      <c r="M22" s="61" t="s">
        <v>508</v>
      </c>
      <c r="N22" s="61" t="s">
        <v>508</v>
      </c>
      <c r="O22" s="61" t="s">
        <v>508</v>
      </c>
      <c r="P22" s="61" t="s">
        <v>508</v>
      </c>
      <c r="Q22" s="61" t="s">
        <v>508</v>
      </c>
    </row>
    <row r="23" spans="1:17" ht="12" customHeight="1">
      <c r="A23" s="140" t="s">
        <v>103</v>
      </c>
      <c r="B23" s="61">
        <v>5267</v>
      </c>
      <c r="C23" s="61">
        <v>4919</v>
      </c>
      <c r="D23" s="61">
        <v>134</v>
      </c>
      <c r="E23" s="61">
        <v>148</v>
      </c>
      <c r="F23" s="61">
        <v>41</v>
      </c>
      <c r="G23" s="61" t="s">
        <v>508</v>
      </c>
      <c r="H23" s="129"/>
      <c r="I23" s="140" t="s">
        <v>103</v>
      </c>
      <c r="J23" s="61">
        <v>18</v>
      </c>
      <c r="K23" s="61">
        <v>6</v>
      </c>
      <c r="L23" s="61">
        <v>1</v>
      </c>
      <c r="M23" s="61" t="s">
        <v>508</v>
      </c>
      <c r="N23" s="61" t="s">
        <v>508</v>
      </c>
      <c r="O23" s="61" t="s">
        <v>508</v>
      </c>
      <c r="P23" s="61" t="s">
        <v>508</v>
      </c>
      <c r="Q23" s="61" t="s">
        <v>508</v>
      </c>
    </row>
    <row r="24" spans="1:17" ht="12" customHeight="1">
      <c r="A24" s="140" t="s">
        <v>104</v>
      </c>
      <c r="B24" s="61">
        <v>2056</v>
      </c>
      <c r="C24" s="61">
        <v>1955</v>
      </c>
      <c r="D24" s="61" t="s">
        <v>508</v>
      </c>
      <c r="E24" s="61">
        <v>21</v>
      </c>
      <c r="F24" s="61" t="s">
        <v>508</v>
      </c>
      <c r="G24" s="61" t="s">
        <v>508</v>
      </c>
      <c r="H24" s="129"/>
      <c r="I24" s="140" t="s">
        <v>104</v>
      </c>
      <c r="J24" s="61" t="s">
        <v>508</v>
      </c>
      <c r="K24" s="61">
        <v>45</v>
      </c>
      <c r="L24" s="61">
        <v>11</v>
      </c>
      <c r="M24" s="61" t="s">
        <v>508</v>
      </c>
      <c r="N24" s="61" t="s">
        <v>508</v>
      </c>
      <c r="O24" s="61" t="s">
        <v>508</v>
      </c>
      <c r="P24" s="61">
        <v>24</v>
      </c>
      <c r="Q24" s="61" t="s">
        <v>508</v>
      </c>
    </row>
    <row r="25" spans="1:17" ht="12" customHeight="1">
      <c r="A25" s="140" t="s">
        <v>105</v>
      </c>
      <c r="B25" s="61">
        <v>6574</v>
      </c>
      <c r="C25" s="61">
        <v>5744</v>
      </c>
      <c r="D25" s="61">
        <v>253</v>
      </c>
      <c r="E25" s="61">
        <v>465</v>
      </c>
      <c r="F25" s="61">
        <v>43</v>
      </c>
      <c r="G25" s="61" t="s">
        <v>508</v>
      </c>
      <c r="H25" s="129"/>
      <c r="I25" s="140" t="s">
        <v>105</v>
      </c>
      <c r="J25" s="61">
        <v>7</v>
      </c>
      <c r="K25" s="61">
        <v>18</v>
      </c>
      <c r="L25" s="61" t="s">
        <v>508</v>
      </c>
      <c r="M25" s="61" t="s">
        <v>508</v>
      </c>
      <c r="N25" s="61">
        <v>14</v>
      </c>
      <c r="O25" s="61" t="s">
        <v>508</v>
      </c>
      <c r="P25" s="61">
        <v>30</v>
      </c>
      <c r="Q25" s="61" t="s">
        <v>508</v>
      </c>
    </row>
    <row r="26" spans="1:17" ht="12" customHeight="1">
      <c r="A26" s="140" t="s">
        <v>106</v>
      </c>
      <c r="B26" s="61">
        <v>1808</v>
      </c>
      <c r="C26" s="61">
        <v>1765</v>
      </c>
      <c r="D26" s="61">
        <v>25</v>
      </c>
      <c r="E26" s="61">
        <v>12</v>
      </c>
      <c r="F26" s="61" t="s">
        <v>508</v>
      </c>
      <c r="G26" s="61" t="s">
        <v>508</v>
      </c>
      <c r="H26" s="129"/>
      <c r="I26" s="140" t="s">
        <v>106</v>
      </c>
      <c r="J26" s="61" t="s">
        <v>508</v>
      </c>
      <c r="K26" s="61">
        <v>4</v>
      </c>
      <c r="L26" s="61">
        <v>2</v>
      </c>
      <c r="M26" s="61" t="s">
        <v>508</v>
      </c>
      <c r="N26" s="61" t="s">
        <v>508</v>
      </c>
      <c r="O26" s="61" t="s">
        <v>508</v>
      </c>
      <c r="P26" s="61" t="s">
        <v>508</v>
      </c>
      <c r="Q26" s="61" t="s">
        <v>508</v>
      </c>
    </row>
    <row r="27" spans="1:17" ht="12" customHeight="1">
      <c r="A27" s="140" t="s">
        <v>107</v>
      </c>
      <c r="B27" s="61">
        <v>5812</v>
      </c>
      <c r="C27" s="61">
        <v>5241</v>
      </c>
      <c r="D27" s="61">
        <v>389</v>
      </c>
      <c r="E27" s="61">
        <v>153</v>
      </c>
      <c r="F27" s="61">
        <v>2</v>
      </c>
      <c r="G27" s="61" t="s">
        <v>508</v>
      </c>
      <c r="H27" s="129"/>
      <c r="I27" s="140" t="s">
        <v>107</v>
      </c>
      <c r="J27" s="61">
        <v>4</v>
      </c>
      <c r="K27" s="61">
        <v>8</v>
      </c>
      <c r="L27" s="61">
        <v>12</v>
      </c>
      <c r="M27" s="61" t="s">
        <v>508</v>
      </c>
      <c r="N27" s="61" t="s">
        <v>508</v>
      </c>
      <c r="O27" s="61" t="s">
        <v>508</v>
      </c>
      <c r="P27" s="61">
        <v>3</v>
      </c>
      <c r="Q27" s="61" t="s">
        <v>508</v>
      </c>
    </row>
    <row r="28" spans="1:17" ht="12" customHeight="1">
      <c r="A28" s="152"/>
      <c r="B28" s="61"/>
      <c r="C28" s="61"/>
      <c r="D28" s="61"/>
      <c r="E28" s="61"/>
      <c r="F28" s="61"/>
      <c r="G28" s="61"/>
      <c r="H28" s="129"/>
      <c r="I28" s="152"/>
      <c r="J28" s="61"/>
      <c r="K28" s="61"/>
      <c r="L28" s="61"/>
      <c r="M28" s="61"/>
      <c r="N28" s="61"/>
      <c r="O28" s="61"/>
      <c r="P28" s="61"/>
      <c r="Q28" s="61"/>
    </row>
    <row r="29" spans="1:17" ht="12" customHeight="1">
      <c r="A29" s="137" t="s">
        <v>41</v>
      </c>
      <c r="B29" s="28">
        <v>26442</v>
      </c>
      <c r="C29" s="28">
        <v>22533</v>
      </c>
      <c r="D29" s="28">
        <v>463</v>
      </c>
      <c r="E29" s="28">
        <v>1091</v>
      </c>
      <c r="F29" s="28">
        <v>687</v>
      </c>
      <c r="G29" s="28" t="s">
        <v>496</v>
      </c>
      <c r="H29" s="153"/>
      <c r="I29" s="137" t="s">
        <v>41</v>
      </c>
      <c r="J29" s="28">
        <v>384</v>
      </c>
      <c r="K29" s="28">
        <v>1190</v>
      </c>
      <c r="L29" s="28">
        <v>70</v>
      </c>
      <c r="M29" s="28" t="s">
        <v>496</v>
      </c>
      <c r="N29" s="28" t="s">
        <v>496</v>
      </c>
      <c r="O29" s="28" t="s">
        <v>496</v>
      </c>
      <c r="P29" s="28">
        <v>18</v>
      </c>
      <c r="Q29" s="28">
        <v>6</v>
      </c>
    </row>
    <row r="30" spans="1:17" ht="12" customHeight="1">
      <c r="A30" s="140" t="s">
        <v>108</v>
      </c>
      <c r="B30" s="61">
        <v>10882</v>
      </c>
      <c r="C30" s="61">
        <v>9138</v>
      </c>
      <c r="D30" s="61">
        <v>147</v>
      </c>
      <c r="E30" s="61">
        <v>160</v>
      </c>
      <c r="F30" s="61">
        <v>327</v>
      </c>
      <c r="G30" s="61" t="s">
        <v>508</v>
      </c>
      <c r="H30" s="129"/>
      <c r="I30" s="140" t="s">
        <v>108</v>
      </c>
      <c r="J30" s="61">
        <v>354</v>
      </c>
      <c r="K30" s="61">
        <v>712</v>
      </c>
      <c r="L30" s="61">
        <v>32</v>
      </c>
      <c r="M30" s="61" t="s">
        <v>508</v>
      </c>
      <c r="N30" s="61" t="s">
        <v>508</v>
      </c>
      <c r="O30" s="61" t="s">
        <v>508</v>
      </c>
      <c r="P30" s="61">
        <v>12</v>
      </c>
      <c r="Q30" s="61" t="s">
        <v>508</v>
      </c>
    </row>
    <row r="31" spans="1:17" ht="12" customHeight="1">
      <c r="A31" s="140" t="s">
        <v>109</v>
      </c>
      <c r="B31" s="61">
        <v>4272</v>
      </c>
      <c r="C31" s="61">
        <v>3482</v>
      </c>
      <c r="D31" s="61">
        <v>211</v>
      </c>
      <c r="E31" s="61">
        <v>499</v>
      </c>
      <c r="F31" s="61">
        <v>39</v>
      </c>
      <c r="G31" s="61" t="s">
        <v>508</v>
      </c>
      <c r="H31" s="129"/>
      <c r="I31" s="140" t="s">
        <v>109</v>
      </c>
      <c r="J31" s="61">
        <v>8</v>
      </c>
      <c r="K31" s="61">
        <v>25</v>
      </c>
      <c r="L31" s="61">
        <v>8</v>
      </c>
      <c r="M31" s="61" t="s">
        <v>508</v>
      </c>
      <c r="N31" s="61" t="s">
        <v>508</v>
      </c>
      <c r="O31" s="61" t="s">
        <v>508</v>
      </c>
      <c r="P31" s="61" t="s">
        <v>508</v>
      </c>
      <c r="Q31" s="61" t="s">
        <v>508</v>
      </c>
    </row>
    <row r="32" spans="1:17" ht="12" customHeight="1">
      <c r="A32" s="140" t="s">
        <v>110</v>
      </c>
      <c r="B32" s="61">
        <v>1725</v>
      </c>
      <c r="C32" s="61">
        <v>1586</v>
      </c>
      <c r="D32" s="61">
        <v>12</v>
      </c>
      <c r="E32" s="61">
        <v>101</v>
      </c>
      <c r="F32" s="61" t="s">
        <v>508</v>
      </c>
      <c r="G32" s="61" t="s">
        <v>508</v>
      </c>
      <c r="H32" s="129"/>
      <c r="I32" s="140" t="s">
        <v>110</v>
      </c>
      <c r="J32" s="61">
        <v>13</v>
      </c>
      <c r="K32" s="61">
        <v>11</v>
      </c>
      <c r="L32" s="61">
        <v>2</v>
      </c>
      <c r="M32" s="61" t="s">
        <v>508</v>
      </c>
      <c r="N32" s="61" t="s">
        <v>508</v>
      </c>
      <c r="O32" s="61" t="s">
        <v>508</v>
      </c>
      <c r="P32" s="61" t="s">
        <v>508</v>
      </c>
      <c r="Q32" s="61" t="s">
        <v>508</v>
      </c>
    </row>
    <row r="33" spans="1:17" ht="12" customHeight="1">
      <c r="A33" s="140" t="s">
        <v>111</v>
      </c>
      <c r="B33" s="61">
        <v>1879</v>
      </c>
      <c r="C33" s="61">
        <v>1632</v>
      </c>
      <c r="D33" s="61">
        <v>53</v>
      </c>
      <c r="E33" s="61">
        <v>141</v>
      </c>
      <c r="F33" s="61">
        <v>50</v>
      </c>
      <c r="G33" s="61" t="s">
        <v>508</v>
      </c>
      <c r="H33" s="129"/>
      <c r="I33" s="140" t="s">
        <v>111</v>
      </c>
      <c r="J33" s="61" t="s">
        <v>508</v>
      </c>
      <c r="K33" s="61">
        <v>2</v>
      </c>
      <c r="L33" s="61" t="s">
        <v>508</v>
      </c>
      <c r="M33" s="61" t="s">
        <v>508</v>
      </c>
      <c r="N33" s="61" t="s">
        <v>508</v>
      </c>
      <c r="O33" s="61" t="s">
        <v>508</v>
      </c>
      <c r="P33" s="61">
        <v>1</v>
      </c>
      <c r="Q33" s="61" t="s">
        <v>508</v>
      </c>
    </row>
    <row r="34" spans="1:17" ht="12" customHeight="1">
      <c r="A34" s="140" t="s">
        <v>112</v>
      </c>
      <c r="B34" s="61">
        <v>4565</v>
      </c>
      <c r="C34" s="61">
        <v>4064</v>
      </c>
      <c r="D34" s="61" t="s">
        <v>508</v>
      </c>
      <c r="E34" s="61">
        <v>40</v>
      </c>
      <c r="F34" s="61" t="s">
        <v>508</v>
      </c>
      <c r="G34" s="61" t="s">
        <v>508</v>
      </c>
      <c r="H34" s="129"/>
      <c r="I34" s="140" t="s">
        <v>112</v>
      </c>
      <c r="J34" s="61">
        <v>8</v>
      </c>
      <c r="K34" s="61">
        <v>426</v>
      </c>
      <c r="L34" s="61">
        <v>16</v>
      </c>
      <c r="M34" s="61" t="s">
        <v>508</v>
      </c>
      <c r="N34" s="61" t="s">
        <v>508</v>
      </c>
      <c r="O34" s="61" t="s">
        <v>508</v>
      </c>
      <c r="P34" s="61">
        <v>5</v>
      </c>
      <c r="Q34" s="61">
        <v>6</v>
      </c>
    </row>
    <row r="35" spans="1:17" ht="12" customHeight="1">
      <c r="A35" s="140" t="s">
        <v>113</v>
      </c>
      <c r="B35" s="61">
        <v>3119</v>
      </c>
      <c r="C35" s="61">
        <v>2631</v>
      </c>
      <c r="D35" s="61">
        <v>40</v>
      </c>
      <c r="E35" s="61">
        <v>150</v>
      </c>
      <c r="F35" s="61">
        <v>271</v>
      </c>
      <c r="G35" s="61" t="s">
        <v>508</v>
      </c>
      <c r="H35" s="129"/>
      <c r="I35" s="140" t="s">
        <v>113</v>
      </c>
      <c r="J35" s="61">
        <v>1</v>
      </c>
      <c r="K35" s="61">
        <v>14</v>
      </c>
      <c r="L35" s="61">
        <v>12</v>
      </c>
      <c r="M35" s="61" t="s">
        <v>508</v>
      </c>
      <c r="N35" s="61" t="s">
        <v>508</v>
      </c>
      <c r="O35" s="61" t="s">
        <v>508</v>
      </c>
      <c r="P35" s="61" t="s">
        <v>508</v>
      </c>
      <c r="Q35" s="61" t="s">
        <v>508</v>
      </c>
    </row>
    <row r="36" spans="1:17" ht="12" customHeight="1">
      <c r="A36" s="152"/>
      <c r="B36" s="61"/>
      <c r="C36" s="61"/>
      <c r="D36" s="61"/>
      <c r="E36" s="61"/>
      <c r="F36" s="61"/>
      <c r="G36" s="61"/>
      <c r="H36" s="129"/>
      <c r="I36" s="152"/>
      <c r="J36" s="61"/>
      <c r="K36" s="61"/>
      <c r="L36" s="61"/>
      <c r="M36" s="61"/>
      <c r="N36" s="61"/>
      <c r="O36" s="61"/>
      <c r="P36" s="61"/>
      <c r="Q36" s="61"/>
    </row>
    <row r="37" spans="1:17" ht="12" customHeight="1">
      <c r="A37" s="137" t="s">
        <v>42</v>
      </c>
      <c r="B37" s="28">
        <v>36839</v>
      </c>
      <c r="C37" s="28">
        <v>30917</v>
      </c>
      <c r="D37" s="28">
        <v>1960</v>
      </c>
      <c r="E37" s="28">
        <v>2453</v>
      </c>
      <c r="F37" s="28">
        <v>811</v>
      </c>
      <c r="G37" s="28" t="s">
        <v>496</v>
      </c>
      <c r="H37" s="129"/>
      <c r="I37" s="137" t="s">
        <v>42</v>
      </c>
      <c r="J37" s="28">
        <v>192</v>
      </c>
      <c r="K37" s="28">
        <v>304</v>
      </c>
      <c r="L37" s="28">
        <v>41</v>
      </c>
      <c r="M37" s="28" t="s">
        <v>496</v>
      </c>
      <c r="N37" s="28">
        <v>110</v>
      </c>
      <c r="O37" s="28" t="s">
        <v>496</v>
      </c>
      <c r="P37" s="28">
        <v>51</v>
      </c>
      <c r="Q37" s="28" t="s">
        <v>496</v>
      </c>
    </row>
    <row r="38" spans="1:17" ht="12" customHeight="1">
      <c r="A38" s="140" t="s">
        <v>114</v>
      </c>
      <c r="B38" s="61">
        <v>344</v>
      </c>
      <c r="C38" s="61">
        <v>268</v>
      </c>
      <c r="D38" s="61" t="s">
        <v>508</v>
      </c>
      <c r="E38" s="61">
        <v>60</v>
      </c>
      <c r="F38" s="61">
        <v>7</v>
      </c>
      <c r="G38" s="61" t="s">
        <v>508</v>
      </c>
      <c r="H38" s="129"/>
      <c r="I38" s="140" t="s">
        <v>114</v>
      </c>
      <c r="J38" s="61">
        <v>4</v>
      </c>
      <c r="K38" s="61" t="s">
        <v>508</v>
      </c>
      <c r="L38" s="61">
        <v>4</v>
      </c>
      <c r="M38" s="61" t="s">
        <v>508</v>
      </c>
      <c r="N38" s="61" t="s">
        <v>508</v>
      </c>
      <c r="O38" s="61" t="s">
        <v>508</v>
      </c>
      <c r="P38" s="61">
        <v>1</v>
      </c>
      <c r="Q38" s="61" t="s">
        <v>508</v>
      </c>
    </row>
    <row r="39" spans="1:17" ht="12" customHeight="1">
      <c r="A39" s="140" t="s">
        <v>115</v>
      </c>
      <c r="B39" s="61">
        <v>2695</v>
      </c>
      <c r="C39" s="61">
        <v>2124</v>
      </c>
      <c r="D39" s="61">
        <v>1</v>
      </c>
      <c r="E39" s="61">
        <v>468</v>
      </c>
      <c r="F39" s="61">
        <v>22</v>
      </c>
      <c r="G39" s="61" t="s">
        <v>508</v>
      </c>
      <c r="H39" s="129"/>
      <c r="I39" s="140" t="s">
        <v>115</v>
      </c>
      <c r="J39" s="61">
        <v>68</v>
      </c>
      <c r="K39" s="61" t="s">
        <v>508</v>
      </c>
      <c r="L39" s="61">
        <v>5</v>
      </c>
      <c r="M39" s="61" t="s">
        <v>508</v>
      </c>
      <c r="N39" s="61" t="s">
        <v>508</v>
      </c>
      <c r="O39" s="61" t="s">
        <v>508</v>
      </c>
      <c r="P39" s="61">
        <v>7</v>
      </c>
      <c r="Q39" s="61" t="s">
        <v>508</v>
      </c>
    </row>
    <row r="40" spans="1:17" ht="12" customHeight="1">
      <c r="A40" s="140" t="s">
        <v>116</v>
      </c>
      <c r="B40" s="61">
        <v>3884</v>
      </c>
      <c r="C40" s="61">
        <v>3110</v>
      </c>
      <c r="D40" s="61">
        <v>234</v>
      </c>
      <c r="E40" s="61">
        <v>243</v>
      </c>
      <c r="F40" s="61">
        <v>270</v>
      </c>
      <c r="G40" s="61" t="s">
        <v>508</v>
      </c>
      <c r="H40" s="129"/>
      <c r="I40" s="140" t="s">
        <v>116</v>
      </c>
      <c r="J40" s="61" t="s">
        <v>508</v>
      </c>
      <c r="K40" s="61">
        <v>22</v>
      </c>
      <c r="L40" s="61">
        <v>2</v>
      </c>
      <c r="M40" s="61" t="s">
        <v>508</v>
      </c>
      <c r="N40" s="61" t="s">
        <v>508</v>
      </c>
      <c r="O40" s="61" t="s">
        <v>508</v>
      </c>
      <c r="P40" s="61">
        <v>3</v>
      </c>
      <c r="Q40" s="61" t="s">
        <v>508</v>
      </c>
    </row>
    <row r="41" spans="1:17" ht="12" customHeight="1">
      <c r="A41" s="140" t="s">
        <v>117</v>
      </c>
      <c r="B41" s="61">
        <v>4065</v>
      </c>
      <c r="C41" s="61">
        <v>3500</v>
      </c>
      <c r="D41" s="61">
        <v>137</v>
      </c>
      <c r="E41" s="61">
        <v>340</v>
      </c>
      <c r="F41" s="61">
        <v>22</v>
      </c>
      <c r="G41" s="61" t="s">
        <v>508</v>
      </c>
      <c r="H41" s="129"/>
      <c r="I41" s="140" t="s">
        <v>117</v>
      </c>
      <c r="J41" s="61">
        <v>26</v>
      </c>
      <c r="K41" s="61" t="s">
        <v>508</v>
      </c>
      <c r="L41" s="61">
        <v>2</v>
      </c>
      <c r="M41" s="61" t="s">
        <v>508</v>
      </c>
      <c r="N41" s="61">
        <v>38</v>
      </c>
      <c r="O41" s="61" t="s">
        <v>508</v>
      </c>
      <c r="P41" s="61" t="s">
        <v>508</v>
      </c>
      <c r="Q41" s="61" t="s">
        <v>508</v>
      </c>
    </row>
    <row r="42" spans="1:17" ht="12" customHeight="1">
      <c r="A42" s="140" t="s">
        <v>118</v>
      </c>
      <c r="B42" s="61">
        <v>3974</v>
      </c>
      <c r="C42" s="61">
        <v>3068</v>
      </c>
      <c r="D42" s="61">
        <v>226</v>
      </c>
      <c r="E42" s="61">
        <v>496</v>
      </c>
      <c r="F42" s="61">
        <v>128</v>
      </c>
      <c r="G42" s="61" t="s">
        <v>508</v>
      </c>
      <c r="H42" s="129"/>
      <c r="I42" s="140" t="s">
        <v>118</v>
      </c>
      <c r="J42" s="61">
        <v>18</v>
      </c>
      <c r="K42" s="61" t="s">
        <v>508</v>
      </c>
      <c r="L42" s="61">
        <v>6</v>
      </c>
      <c r="M42" s="61" t="s">
        <v>508</v>
      </c>
      <c r="N42" s="61">
        <v>11</v>
      </c>
      <c r="O42" s="61" t="s">
        <v>508</v>
      </c>
      <c r="P42" s="61">
        <v>21</v>
      </c>
      <c r="Q42" s="61" t="s">
        <v>508</v>
      </c>
    </row>
    <row r="43" spans="1:17" ht="12" customHeight="1">
      <c r="A43" s="140" t="s">
        <v>119</v>
      </c>
      <c r="B43" s="61">
        <v>2151</v>
      </c>
      <c r="C43" s="61">
        <v>1854</v>
      </c>
      <c r="D43" s="61">
        <v>174</v>
      </c>
      <c r="E43" s="61">
        <v>96</v>
      </c>
      <c r="F43" s="61">
        <v>24</v>
      </c>
      <c r="G43" s="61" t="s">
        <v>508</v>
      </c>
      <c r="H43" s="129"/>
      <c r="I43" s="140" t="s">
        <v>119</v>
      </c>
      <c r="J43" s="61" t="s">
        <v>508</v>
      </c>
      <c r="K43" s="61">
        <v>3</v>
      </c>
      <c r="L43" s="61" t="s">
        <v>508</v>
      </c>
      <c r="M43" s="61" t="s">
        <v>508</v>
      </c>
      <c r="N43" s="61" t="s">
        <v>508</v>
      </c>
      <c r="O43" s="61" t="s">
        <v>508</v>
      </c>
      <c r="P43" s="61" t="s">
        <v>508</v>
      </c>
      <c r="Q43" s="61" t="s">
        <v>508</v>
      </c>
    </row>
    <row r="44" spans="1:17" ht="12" customHeight="1">
      <c r="A44" s="140" t="s">
        <v>120</v>
      </c>
      <c r="B44" s="61">
        <v>797</v>
      </c>
      <c r="C44" s="61">
        <v>625</v>
      </c>
      <c r="D44" s="61">
        <v>28</v>
      </c>
      <c r="E44" s="61">
        <v>133</v>
      </c>
      <c r="F44" s="61">
        <v>7</v>
      </c>
      <c r="G44" s="61" t="s">
        <v>508</v>
      </c>
      <c r="H44" s="129"/>
      <c r="I44" s="140" t="s">
        <v>120</v>
      </c>
      <c r="J44" s="61">
        <v>3</v>
      </c>
      <c r="K44" s="61" t="s">
        <v>508</v>
      </c>
      <c r="L44" s="61" t="s">
        <v>508</v>
      </c>
      <c r="M44" s="61" t="s">
        <v>508</v>
      </c>
      <c r="N44" s="61" t="s">
        <v>508</v>
      </c>
      <c r="O44" s="61" t="s">
        <v>508</v>
      </c>
      <c r="P44" s="61">
        <v>1</v>
      </c>
      <c r="Q44" s="61" t="s">
        <v>508</v>
      </c>
    </row>
    <row r="45" spans="1:17" ht="12" customHeight="1">
      <c r="A45" s="140" t="s">
        <v>101</v>
      </c>
      <c r="B45" s="61">
        <v>2572</v>
      </c>
      <c r="C45" s="61">
        <v>2291</v>
      </c>
      <c r="D45" s="61">
        <v>182</v>
      </c>
      <c r="E45" s="61">
        <v>35</v>
      </c>
      <c r="F45" s="61" t="s">
        <v>508</v>
      </c>
      <c r="G45" s="61" t="s">
        <v>508</v>
      </c>
      <c r="H45" s="129"/>
      <c r="I45" s="140" t="s">
        <v>101</v>
      </c>
      <c r="J45" s="61">
        <v>2</v>
      </c>
      <c r="K45" s="61">
        <v>20</v>
      </c>
      <c r="L45" s="61">
        <v>2</v>
      </c>
      <c r="M45" s="61" t="s">
        <v>508</v>
      </c>
      <c r="N45" s="61">
        <v>35</v>
      </c>
      <c r="O45" s="61" t="s">
        <v>508</v>
      </c>
      <c r="P45" s="61">
        <v>5</v>
      </c>
      <c r="Q45" s="61" t="s">
        <v>508</v>
      </c>
    </row>
    <row r="46" spans="1:17" ht="12" customHeight="1">
      <c r="A46" s="140" t="s">
        <v>121</v>
      </c>
      <c r="B46" s="61">
        <v>5961</v>
      </c>
      <c r="C46" s="61">
        <v>4805</v>
      </c>
      <c r="D46" s="61">
        <v>334</v>
      </c>
      <c r="E46" s="61">
        <v>348</v>
      </c>
      <c r="F46" s="61">
        <v>272</v>
      </c>
      <c r="G46" s="61" t="s">
        <v>508</v>
      </c>
      <c r="H46" s="129"/>
      <c r="I46" s="140" t="s">
        <v>121</v>
      </c>
      <c r="J46" s="61">
        <v>23</v>
      </c>
      <c r="K46" s="61">
        <v>159</v>
      </c>
      <c r="L46" s="61">
        <v>10</v>
      </c>
      <c r="M46" s="61" t="s">
        <v>508</v>
      </c>
      <c r="N46" s="61" t="s">
        <v>508</v>
      </c>
      <c r="O46" s="61" t="s">
        <v>508</v>
      </c>
      <c r="P46" s="61">
        <v>10</v>
      </c>
      <c r="Q46" s="61" t="s">
        <v>508</v>
      </c>
    </row>
    <row r="47" spans="1:17" ht="12" customHeight="1">
      <c r="A47" s="140" t="s">
        <v>122</v>
      </c>
      <c r="B47" s="61">
        <v>3848</v>
      </c>
      <c r="C47" s="61">
        <v>3347</v>
      </c>
      <c r="D47" s="61">
        <v>342</v>
      </c>
      <c r="E47" s="61">
        <v>69</v>
      </c>
      <c r="F47" s="61">
        <v>30</v>
      </c>
      <c r="G47" s="61" t="s">
        <v>508</v>
      </c>
      <c r="H47" s="129"/>
      <c r="I47" s="140" t="s">
        <v>122</v>
      </c>
      <c r="J47" s="61">
        <v>18</v>
      </c>
      <c r="K47" s="61">
        <v>38</v>
      </c>
      <c r="L47" s="61">
        <v>1</v>
      </c>
      <c r="M47" s="61" t="s">
        <v>508</v>
      </c>
      <c r="N47" s="61" t="s">
        <v>508</v>
      </c>
      <c r="O47" s="61" t="s">
        <v>508</v>
      </c>
      <c r="P47" s="61">
        <v>3</v>
      </c>
      <c r="Q47" s="61" t="s">
        <v>508</v>
      </c>
    </row>
    <row r="48" spans="1:17" ht="12" customHeight="1">
      <c r="A48" s="140" t="s">
        <v>123</v>
      </c>
      <c r="B48" s="61">
        <v>1245</v>
      </c>
      <c r="C48" s="61">
        <v>874</v>
      </c>
      <c r="D48" s="61">
        <v>301</v>
      </c>
      <c r="E48" s="61">
        <v>43</v>
      </c>
      <c r="F48" s="61">
        <v>24</v>
      </c>
      <c r="G48" s="61" t="s">
        <v>508</v>
      </c>
      <c r="H48" s="129"/>
      <c r="I48" s="140" t="s">
        <v>123</v>
      </c>
      <c r="J48" s="61" t="s">
        <v>508</v>
      </c>
      <c r="K48" s="61">
        <v>2</v>
      </c>
      <c r="L48" s="61">
        <v>1</v>
      </c>
      <c r="M48" s="61" t="s">
        <v>508</v>
      </c>
      <c r="N48" s="61" t="s">
        <v>508</v>
      </c>
      <c r="O48" s="61" t="s">
        <v>508</v>
      </c>
      <c r="P48" s="61" t="s">
        <v>508</v>
      </c>
      <c r="Q48" s="61" t="s">
        <v>508</v>
      </c>
    </row>
    <row r="49" spans="1:17" ht="12" customHeight="1">
      <c r="A49" s="140" t="s">
        <v>124</v>
      </c>
      <c r="B49" s="61">
        <v>5303</v>
      </c>
      <c r="C49" s="61">
        <v>5051</v>
      </c>
      <c r="D49" s="61">
        <v>1</v>
      </c>
      <c r="E49" s="61">
        <v>122</v>
      </c>
      <c r="F49" s="61">
        <v>5</v>
      </c>
      <c r="G49" s="61" t="s">
        <v>508</v>
      </c>
      <c r="H49" s="129"/>
      <c r="I49" s="140" t="s">
        <v>124</v>
      </c>
      <c r="J49" s="61">
        <v>30</v>
      </c>
      <c r="K49" s="61">
        <v>60</v>
      </c>
      <c r="L49" s="61">
        <v>8</v>
      </c>
      <c r="M49" s="61" t="s">
        <v>508</v>
      </c>
      <c r="N49" s="61">
        <v>26</v>
      </c>
      <c r="O49" s="61" t="s">
        <v>508</v>
      </c>
      <c r="P49" s="61" t="s">
        <v>508</v>
      </c>
      <c r="Q49" s="61" t="s">
        <v>508</v>
      </c>
    </row>
    <row r="50" spans="1:17" ht="12" customHeight="1">
      <c r="A50" s="152"/>
      <c r="B50" s="61"/>
      <c r="C50" s="61"/>
      <c r="D50" s="61"/>
      <c r="E50" s="61"/>
      <c r="F50" s="61"/>
      <c r="G50" s="61"/>
      <c r="H50" s="129"/>
      <c r="I50" s="152"/>
      <c r="J50" s="61"/>
      <c r="K50" s="61"/>
      <c r="L50" s="61"/>
      <c r="M50" s="61"/>
      <c r="N50" s="61"/>
      <c r="O50" s="61"/>
      <c r="P50" s="61"/>
      <c r="Q50" s="61"/>
    </row>
    <row r="51" spans="1:17" ht="12" customHeight="1">
      <c r="A51" s="137" t="s">
        <v>43</v>
      </c>
      <c r="B51" s="28">
        <v>54154</v>
      </c>
      <c r="C51" s="28">
        <v>48134</v>
      </c>
      <c r="D51" s="28">
        <v>653</v>
      </c>
      <c r="E51" s="28">
        <v>2592</v>
      </c>
      <c r="F51" s="28">
        <v>252</v>
      </c>
      <c r="G51" s="28" t="s">
        <v>496</v>
      </c>
      <c r="H51" s="129"/>
      <c r="I51" s="137" t="s">
        <v>43</v>
      </c>
      <c r="J51" s="28">
        <v>547</v>
      </c>
      <c r="K51" s="28">
        <v>1781</v>
      </c>
      <c r="L51" s="28">
        <v>98</v>
      </c>
      <c r="M51" s="28" t="s">
        <v>496</v>
      </c>
      <c r="N51" s="28">
        <v>6</v>
      </c>
      <c r="O51" s="28" t="s">
        <v>496</v>
      </c>
      <c r="P51" s="28">
        <v>84</v>
      </c>
      <c r="Q51" s="28">
        <v>7</v>
      </c>
    </row>
    <row r="52" spans="1:17" ht="12" customHeight="1">
      <c r="A52" s="140" t="s">
        <v>125</v>
      </c>
      <c r="B52" s="61">
        <v>3122</v>
      </c>
      <c r="C52" s="61">
        <v>2498</v>
      </c>
      <c r="D52" s="61">
        <v>28</v>
      </c>
      <c r="E52" s="61">
        <v>267</v>
      </c>
      <c r="F52" s="61" t="s">
        <v>508</v>
      </c>
      <c r="G52" s="61" t="s">
        <v>508</v>
      </c>
      <c r="H52" s="129"/>
      <c r="I52" s="140" t="s">
        <v>125</v>
      </c>
      <c r="J52" s="61">
        <v>256</v>
      </c>
      <c r="K52" s="61">
        <v>39</v>
      </c>
      <c r="L52" s="61">
        <v>30</v>
      </c>
      <c r="M52" s="61" t="s">
        <v>508</v>
      </c>
      <c r="N52" s="61" t="s">
        <v>508</v>
      </c>
      <c r="O52" s="61" t="s">
        <v>508</v>
      </c>
      <c r="P52" s="61">
        <v>2</v>
      </c>
      <c r="Q52" s="61">
        <v>2</v>
      </c>
    </row>
    <row r="53" spans="1:17" ht="12" customHeight="1">
      <c r="A53" s="140" t="s">
        <v>126</v>
      </c>
      <c r="B53" s="61">
        <v>5128</v>
      </c>
      <c r="C53" s="61">
        <v>4605</v>
      </c>
      <c r="D53" s="61">
        <v>17</v>
      </c>
      <c r="E53" s="61">
        <v>291</v>
      </c>
      <c r="F53" s="61">
        <v>39</v>
      </c>
      <c r="G53" s="61" t="s">
        <v>508</v>
      </c>
      <c r="H53" s="129"/>
      <c r="I53" s="140" t="s">
        <v>126</v>
      </c>
      <c r="J53" s="61">
        <v>79</v>
      </c>
      <c r="K53" s="61">
        <v>24</v>
      </c>
      <c r="L53" s="61">
        <v>15</v>
      </c>
      <c r="M53" s="61" t="s">
        <v>508</v>
      </c>
      <c r="N53" s="61">
        <v>6</v>
      </c>
      <c r="O53" s="61" t="s">
        <v>508</v>
      </c>
      <c r="P53" s="61">
        <v>50</v>
      </c>
      <c r="Q53" s="61">
        <v>2</v>
      </c>
    </row>
    <row r="54" spans="1:17" ht="12" customHeight="1">
      <c r="A54" s="140" t="s">
        <v>127</v>
      </c>
      <c r="B54" s="61">
        <v>1565</v>
      </c>
      <c r="C54" s="61">
        <v>1210</v>
      </c>
      <c r="D54" s="61">
        <v>35</v>
      </c>
      <c r="E54" s="61">
        <v>192</v>
      </c>
      <c r="F54" s="61">
        <v>118</v>
      </c>
      <c r="G54" s="61" t="s">
        <v>508</v>
      </c>
      <c r="H54" s="129"/>
      <c r="I54" s="140" t="s">
        <v>127</v>
      </c>
      <c r="J54" s="61" t="s">
        <v>508</v>
      </c>
      <c r="K54" s="61">
        <v>9</v>
      </c>
      <c r="L54" s="61" t="s">
        <v>508</v>
      </c>
      <c r="M54" s="61" t="s">
        <v>508</v>
      </c>
      <c r="N54" s="61" t="s">
        <v>508</v>
      </c>
      <c r="O54" s="61" t="s">
        <v>508</v>
      </c>
      <c r="P54" s="61">
        <v>1</v>
      </c>
      <c r="Q54" s="61" t="s">
        <v>508</v>
      </c>
    </row>
    <row r="55" spans="1:17" ht="12" customHeight="1">
      <c r="A55" s="140" t="s">
        <v>128</v>
      </c>
      <c r="B55" s="61">
        <v>20513</v>
      </c>
      <c r="C55" s="61">
        <v>17651</v>
      </c>
      <c r="D55" s="61">
        <v>386</v>
      </c>
      <c r="E55" s="61">
        <v>941</v>
      </c>
      <c r="F55" s="61">
        <v>24</v>
      </c>
      <c r="G55" s="61" t="s">
        <v>508</v>
      </c>
      <c r="H55" s="129"/>
      <c r="I55" s="140" t="s">
        <v>128</v>
      </c>
      <c r="J55" s="61">
        <v>74</v>
      </c>
      <c r="K55" s="61">
        <v>1406</v>
      </c>
      <c r="L55" s="61">
        <v>20</v>
      </c>
      <c r="M55" s="61" t="s">
        <v>508</v>
      </c>
      <c r="N55" s="61" t="s">
        <v>508</v>
      </c>
      <c r="O55" s="61" t="s">
        <v>508</v>
      </c>
      <c r="P55" s="61">
        <v>11</v>
      </c>
      <c r="Q55" s="61" t="s">
        <v>508</v>
      </c>
    </row>
    <row r="56" spans="1:17" ht="12" customHeight="1">
      <c r="A56" s="140" t="s">
        <v>129</v>
      </c>
      <c r="B56" s="61">
        <v>13501</v>
      </c>
      <c r="C56" s="61">
        <v>12760</v>
      </c>
      <c r="D56" s="61">
        <v>11</v>
      </c>
      <c r="E56" s="61">
        <v>512</v>
      </c>
      <c r="F56" s="61">
        <v>36</v>
      </c>
      <c r="G56" s="61" t="s">
        <v>508</v>
      </c>
      <c r="H56" s="129"/>
      <c r="I56" s="140" t="s">
        <v>129</v>
      </c>
      <c r="J56" s="61">
        <v>80</v>
      </c>
      <c r="K56" s="61">
        <v>71</v>
      </c>
      <c r="L56" s="61">
        <v>16</v>
      </c>
      <c r="M56" s="61" t="s">
        <v>508</v>
      </c>
      <c r="N56" s="61" t="s">
        <v>508</v>
      </c>
      <c r="O56" s="61" t="s">
        <v>508</v>
      </c>
      <c r="P56" s="61">
        <v>15</v>
      </c>
      <c r="Q56" s="61" t="s">
        <v>508</v>
      </c>
    </row>
    <row r="57" spans="1:17" ht="12" customHeight="1">
      <c r="A57" s="140" t="s">
        <v>130</v>
      </c>
      <c r="B57" s="61">
        <v>10325</v>
      </c>
      <c r="C57" s="61">
        <v>9410</v>
      </c>
      <c r="D57" s="61">
        <v>176</v>
      </c>
      <c r="E57" s="61">
        <v>389</v>
      </c>
      <c r="F57" s="61">
        <v>35</v>
      </c>
      <c r="G57" s="61" t="s">
        <v>508</v>
      </c>
      <c r="H57" s="129"/>
      <c r="I57" s="140" t="s">
        <v>130</v>
      </c>
      <c r="J57" s="61">
        <v>58</v>
      </c>
      <c r="K57" s="61">
        <v>232</v>
      </c>
      <c r="L57" s="61">
        <v>17</v>
      </c>
      <c r="M57" s="61" t="s">
        <v>508</v>
      </c>
      <c r="N57" s="61" t="s">
        <v>508</v>
      </c>
      <c r="O57" s="61" t="s">
        <v>508</v>
      </c>
      <c r="P57" s="61">
        <v>5</v>
      </c>
      <c r="Q57" s="61">
        <v>3</v>
      </c>
    </row>
    <row r="58" spans="1:17" ht="12" customHeight="1">
      <c r="A58" s="152"/>
      <c r="B58" s="61"/>
      <c r="C58" s="61"/>
      <c r="D58" s="61"/>
      <c r="E58" s="61"/>
      <c r="F58" s="61"/>
      <c r="G58" s="61"/>
      <c r="H58" s="129"/>
      <c r="I58" s="152"/>
      <c r="J58" s="61"/>
      <c r="K58" s="61"/>
      <c r="L58" s="61"/>
      <c r="M58" s="61"/>
      <c r="N58" s="61"/>
      <c r="O58" s="61"/>
      <c r="P58" s="61"/>
      <c r="Q58" s="61"/>
    </row>
    <row r="59" spans="1:17" ht="12" customHeight="1">
      <c r="A59" s="137" t="s">
        <v>44</v>
      </c>
      <c r="B59" s="28">
        <v>155899</v>
      </c>
      <c r="C59" s="28">
        <v>142700</v>
      </c>
      <c r="D59" s="28">
        <v>5643</v>
      </c>
      <c r="E59" s="28">
        <v>4005</v>
      </c>
      <c r="F59" s="28">
        <v>611</v>
      </c>
      <c r="G59" s="61"/>
      <c r="H59" s="129"/>
      <c r="I59" s="137" t="s">
        <v>44</v>
      </c>
      <c r="J59" s="28">
        <v>341</v>
      </c>
      <c r="K59" s="28">
        <v>2005</v>
      </c>
      <c r="L59" s="28">
        <v>183</v>
      </c>
      <c r="M59" s="28">
        <v>7</v>
      </c>
      <c r="N59" s="28">
        <v>202</v>
      </c>
      <c r="O59" s="28" t="s">
        <v>496</v>
      </c>
      <c r="P59" s="28">
        <v>198</v>
      </c>
      <c r="Q59" s="28">
        <v>4</v>
      </c>
    </row>
    <row r="60" spans="1:17" ht="12" customHeight="1">
      <c r="A60" s="152"/>
      <c r="B60" s="61"/>
      <c r="C60" s="61"/>
      <c r="D60" s="61"/>
      <c r="E60" s="61"/>
      <c r="F60" s="61"/>
      <c r="G60" s="61"/>
      <c r="H60" s="129"/>
      <c r="I60" s="152"/>
      <c r="J60" s="61"/>
      <c r="K60" s="61"/>
      <c r="L60" s="61"/>
      <c r="M60" s="61"/>
      <c r="N60" s="61"/>
      <c r="O60" s="61"/>
      <c r="P60" s="61"/>
      <c r="Q60" s="61"/>
    </row>
    <row r="61" spans="1:17" ht="12" customHeight="1">
      <c r="A61" s="137" t="s">
        <v>45</v>
      </c>
      <c r="B61" s="28">
        <v>60542</v>
      </c>
      <c r="C61" s="28">
        <v>56202</v>
      </c>
      <c r="D61" s="28">
        <v>978</v>
      </c>
      <c r="E61" s="28">
        <v>2373</v>
      </c>
      <c r="F61" s="28">
        <v>148</v>
      </c>
      <c r="G61" s="61"/>
      <c r="H61" s="129"/>
      <c r="I61" s="137" t="s">
        <v>45</v>
      </c>
      <c r="J61" s="28">
        <v>103</v>
      </c>
      <c r="K61" s="28">
        <v>548</v>
      </c>
      <c r="L61" s="28">
        <v>90</v>
      </c>
      <c r="M61" s="28">
        <v>7</v>
      </c>
      <c r="N61" s="28">
        <v>47</v>
      </c>
      <c r="O61" s="28" t="s">
        <v>496</v>
      </c>
      <c r="P61" s="28">
        <v>44</v>
      </c>
      <c r="Q61" s="28">
        <v>2</v>
      </c>
    </row>
    <row r="62" spans="1:17" ht="12" customHeight="1">
      <c r="A62" s="140" t="s">
        <v>131</v>
      </c>
      <c r="B62" s="61">
        <v>8540</v>
      </c>
      <c r="C62" s="61">
        <v>7647</v>
      </c>
      <c r="D62" s="61">
        <v>220</v>
      </c>
      <c r="E62" s="61">
        <v>510</v>
      </c>
      <c r="F62" s="61">
        <v>73</v>
      </c>
      <c r="G62" s="61" t="s">
        <v>508</v>
      </c>
      <c r="H62" s="129"/>
      <c r="I62" s="140" t="s">
        <v>131</v>
      </c>
      <c r="J62" s="61">
        <v>22</v>
      </c>
      <c r="K62" s="61">
        <v>19</v>
      </c>
      <c r="L62" s="61">
        <v>28</v>
      </c>
      <c r="M62" s="61" t="s">
        <v>508</v>
      </c>
      <c r="N62" s="61">
        <v>11</v>
      </c>
      <c r="O62" s="61" t="s">
        <v>508</v>
      </c>
      <c r="P62" s="61">
        <v>10</v>
      </c>
      <c r="Q62" s="61" t="s">
        <v>508</v>
      </c>
    </row>
    <row r="63" spans="1:17" ht="12" customHeight="1">
      <c r="A63" s="140" t="s">
        <v>132</v>
      </c>
      <c r="B63" s="61">
        <v>9624</v>
      </c>
      <c r="C63" s="61">
        <v>9236</v>
      </c>
      <c r="D63" s="61">
        <v>29</v>
      </c>
      <c r="E63" s="61">
        <v>315</v>
      </c>
      <c r="F63" s="61">
        <v>3</v>
      </c>
      <c r="G63" s="61" t="s">
        <v>508</v>
      </c>
      <c r="H63" s="129"/>
      <c r="I63" s="140" t="s">
        <v>132</v>
      </c>
      <c r="J63" s="61" t="s">
        <v>508</v>
      </c>
      <c r="K63" s="61">
        <v>23</v>
      </c>
      <c r="L63" s="61">
        <v>15</v>
      </c>
      <c r="M63" s="61" t="s">
        <v>508</v>
      </c>
      <c r="N63" s="61" t="s">
        <v>508</v>
      </c>
      <c r="O63" s="61" t="s">
        <v>508</v>
      </c>
      <c r="P63" s="61">
        <v>3</v>
      </c>
      <c r="Q63" s="61" t="s">
        <v>508</v>
      </c>
    </row>
    <row r="64" spans="1:17" ht="12" customHeight="1">
      <c r="A64" s="140" t="s">
        <v>133</v>
      </c>
      <c r="B64" s="61">
        <v>6132</v>
      </c>
      <c r="C64" s="61">
        <v>5926</v>
      </c>
      <c r="D64" s="61">
        <v>38</v>
      </c>
      <c r="E64" s="61">
        <v>128</v>
      </c>
      <c r="F64" s="61">
        <v>9</v>
      </c>
      <c r="G64" s="61" t="s">
        <v>508</v>
      </c>
      <c r="H64" s="129"/>
      <c r="I64" s="140" t="s">
        <v>133</v>
      </c>
      <c r="J64" s="61">
        <v>8</v>
      </c>
      <c r="K64" s="61">
        <v>20</v>
      </c>
      <c r="L64" s="61">
        <v>3</v>
      </c>
      <c r="M64" s="61" t="s">
        <v>508</v>
      </c>
      <c r="N64" s="61" t="s">
        <v>508</v>
      </c>
      <c r="O64" s="61" t="s">
        <v>508</v>
      </c>
      <c r="P64" s="61" t="s">
        <v>508</v>
      </c>
      <c r="Q64" s="61" t="s">
        <v>508</v>
      </c>
    </row>
    <row r="65" spans="1:17" ht="12" customHeight="1">
      <c r="A65" s="140" t="s">
        <v>134</v>
      </c>
      <c r="B65" s="61">
        <v>4189</v>
      </c>
      <c r="C65" s="61">
        <v>3992</v>
      </c>
      <c r="D65" s="61">
        <v>3</v>
      </c>
      <c r="E65" s="61">
        <v>137</v>
      </c>
      <c r="F65" s="61" t="s">
        <v>508</v>
      </c>
      <c r="G65" s="61" t="s">
        <v>508</v>
      </c>
      <c r="H65" s="129"/>
      <c r="I65" s="140" t="s">
        <v>134</v>
      </c>
      <c r="J65" s="61" t="s">
        <v>508</v>
      </c>
      <c r="K65" s="61">
        <v>28</v>
      </c>
      <c r="L65" s="61">
        <v>3</v>
      </c>
      <c r="M65" s="61" t="s">
        <v>508</v>
      </c>
      <c r="N65" s="61">
        <v>26</v>
      </c>
      <c r="O65" s="61" t="s">
        <v>508</v>
      </c>
      <c r="P65" s="61" t="s">
        <v>508</v>
      </c>
      <c r="Q65" s="61" t="s">
        <v>508</v>
      </c>
    </row>
    <row r="66" spans="1:17" ht="12" customHeight="1">
      <c r="A66" s="140" t="s">
        <v>135</v>
      </c>
      <c r="B66" s="61">
        <v>2210</v>
      </c>
      <c r="C66" s="61">
        <v>1895</v>
      </c>
      <c r="D66" s="61">
        <v>107</v>
      </c>
      <c r="E66" s="61">
        <v>179</v>
      </c>
      <c r="F66" s="61">
        <v>9</v>
      </c>
      <c r="G66" s="61" t="s">
        <v>508</v>
      </c>
      <c r="H66" s="129"/>
      <c r="I66" s="140" t="s">
        <v>135</v>
      </c>
      <c r="J66" s="61" t="s">
        <v>508</v>
      </c>
      <c r="K66" s="61">
        <v>3</v>
      </c>
      <c r="L66" s="61">
        <v>5</v>
      </c>
      <c r="M66" s="61" t="s">
        <v>508</v>
      </c>
      <c r="N66" s="61">
        <v>10</v>
      </c>
      <c r="O66" s="61" t="s">
        <v>508</v>
      </c>
      <c r="P66" s="61">
        <v>2</v>
      </c>
      <c r="Q66" s="61" t="s">
        <v>508</v>
      </c>
    </row>
    <row r="67" spans="1:17" ht="12" customHeight="1">
      <c r="A67" s="140" t="s">
        <v>136</v>
      </c>
      <c r="B67" s="61">
        <v>1158</v>
      </c>
      <c r="C67" s="61">
        <v>1149</v>
      </c>
      <c r="D67" s="61" t="s">
        <v>508</v>
      </c>
      <c r="E67" s="61">
        <v>1</v>
      </c>
      <c r="F67" s="61" t="s">
        <v>508</v>
      </c>
      <c r="G67" s="61" t="s">
        <v>508</v>
      </c>
      <c r="H67" s="129"/>
      <c r="I67" s="140" t="s">
        <v>136</v>
      </c>
      <c r="J67" s="61" t="s">
        <v>508</v>
      </c>
      <c r="K67" s="61" t="s">
        <v>508</v>
      </c>
      <c r="L67" s="61">
        <v>2</v>
      </c>
      <c r="M67" s="61">
        <v>6</v>
      </c>
      <c r="N67" s="61" t="s">
        <v>508</v>
      </c>
      <c r="O67" s="61" t="s">
        <v>508</v>
      </c>
      <c r="P67" s="61" t="s">
        <v>508</v>
      </c>
      <c r="Q67" s="61" t="s">
        <v>508</v>
      </c>
    </row>
    <row r="68" spans="1:17" ht="12" customHeight="1">
      <c r="A68" s="140" t="s">
        <v>137</v>
      </c>
      <c r="B68" s="61">
        <v>3884</v>
      </c>
      <c r="C68" s="61">
        <v>3612</v>
      </c>
      <c r="D68" s="61">
        <v>26</v>
      </c>
      <c r="E68" s="61">
        <v>115</v>
      </c>
      <c r="F68" s="61">
        <v>4</v>
      </c>
      <c r="G68" s="61" t="s">
        <v>508</v>
      </c>
      <c r="H68" s="129"/>
      <c r="I68" s="140" t="s">
        <v>137</v>
      </c>
      <c r="J68" s="61">
        <v>10</v>
      </c>
      <c r="K68" s="61">
        <v>79</v>
      </c>
      <c r="L68" s="61">
        <v>9</v>
      </c>
      <c r="M68" s="61" t="s">
        <v>508</v>
      </c>
      <c r="N68" s="61" t="s">
        <v>508</v>
      </c>
      <c r="O68" s="61" t="s">
        <v>508</v>
      </c>
      <c r="P68" s="61">
        <v>29</v>
      </c>
      <c r="Q68" s="61" t="s">
        <v>508</v>
      </c>
    </row>
    <row r="69" spans="1:17" ht="12" customHeight="1">
      <c r="A69" s="140" t="s">
        <v>138</v>
      </c>
      <c r="B69" s="61">
        <v>1327</v>
      </c>
      <c r="C69" s="61">
        <v>1309</v>
      </c>
      <c r="D69" s="61" t="s">
        <v>508</v>
      </c>
      <c r="E69" s="61">
        <v>9</v>
      </c>
      <c r="F69" s="61" t="s">
        <v>508</v>
      </c>
      <c r="G69" s="61" t="s">
        <v>508</v>
      </c>
      <c r="H69" s="129"/>
      <c r="I69" s="140" t="s">
        <v>138</v>
      </c>
      <c r="J69" s="61" t="s">
        <v>508</v>
      </c>
      <c r="K69" s="61">
        <v>2</v>
      </c>
      <c r="L69" s="61">
        <v>7</v>
      </c>
      <c r="M69" s="61" t="s">
        <v>508</v>
      </c>
      <c r="N69" s="61" t="s">
        <v>508</v>
      </c>
      <c r="O69" s="61" t="s">
        <v>508</v>
      </c>
      <c r="P69" s="61" t="s">
        <v>508</v>
      </c>
      <c r="Q69" s="61" t="s">
        <v>508</v>
      </c>
    </row>
    <row r="70" spans="1:17" ht="12" customHeight="1">
      <c r="A70" s="140" t="s">
        <v>139</v>
      </c>
      <c r="B70" s="61">
        <v>991</v>
      </c>
      <c r="C70" s="61">
        <v>990</v>
      </c>
      <c r="D70" s="61" t="s">
        <v>508</v>
      </c>
      <c r="E70" s="61" t="s">
        <v>508</v>
      </c>
      <c r="F70" s="61" t="s">
        <v>508</v>
      </c>
      <c r="G70" s="61" t="s">
        <v>508</v>
      </c>
      <c r="H70" s="129"/>
      <c r="I70" s="140" t="s">
        <v>139</v>
      </c>
      <c r="J70" s="61" t="s">
        <v>508</v>
      </c>
      <c r="K70" s="61" t="s">
        <v>508</v>
      </c>
      <c r="L70" s="61" t="s">
        <v>508</v>
      </c>
      <c r="M70" s="61">
        <v>1</v>
      </c>
      <c r="N70" s="61" t="s">
        <v>508</v>
      </c>
      <c r="O70" s="61" t="s">
        <v>508</v>
      </c>
      <c r="P70" s="61" t="s">
        <v>508</v>
      </c>
      <c r="Q70" s="61" t="s">
        <v>508</v>
      </c>
    </row>
    <row r="71" spans="1:17" ht="12" customHeight="1">
      <c r="A71" s="140" t="s">
        <v>140</v>
      </c>
      <c r="B71" s="61">
        <v>3683</v>
      </c>
      <c r="C71" s="61">
        <v>3176</v>
      </c>
      <c r="D71" s="61">
        <v>344</v>
      </c>
      <c r="E71" s="61">
        <v>156</v>
      </c>
      <c r="F71" s="61" t="s">
        <v>508</v>
      </c>
      <c r="G71" s="61" t="s">
        <v>508</v>
      </c>
      <c r="H71" s="129"/>
      <c r="I71" s="140" t="s">
        <v>140</v>
      </c>
      <c r="J71" s="61">
        <v>4</v>
      </c>
      <c r="K71" s="61">
        <v>3</v>
      </c>
      <c r="L71" s="61" t="s">
        <v>508</v>
      </c>
      <c r="M71" s="61" t="s">
        <v>508</v>
      </c>
      <c r="N71" s="61" t="s">
        <v>508</v>
      </c>
      <c r="O71" s="61" t="s">
        <v>508</v>
      </c>
      <c r="P71" s="61" t="s">
        <v>508</v>
      </c>
      <c r="Q71" s="61" t="s">
        <v>508</v>
      </c>
    </row>
    <row r="72" spans="1:17" ht="12" customHeight="1">
      <c r="A72" s="140" t="s">
        <v>141</v>
      </c>
      <c r="B72" s="61">
        <v>6689</v>
      </c>
      <c r="C72" s="61">
        <v>6253</v>
      </c>
      <c r="D72" s="61">
        <v>113</v>
      </c>
      <c r="E72" s="61">
        <v>241</v>
      </c>
      <c r="F72" s="61">
        <v>41</v>
      </c>
      <c r="G72" s="61" t="s">
        <v>508</v>
      </c>
      <c r="H72" s="129"/>
      <c r="I72" s="140" t="s">
        <v>141</v>
      </c>
      <c r="J72" s="61">
        <v>20</v>
      </c>
      <c r="K72" s="61">
        <v>11</v>
      </c>
      <c r="L72" s="61">
        <v>10</v>
      </c>
      <c r="M72" s="61" t="s">
        <v>508</v>
      </c>
      <c r="N72" s="61" t="s">
        <v>508</v>
      </c>
      <c r="O72" s="61" t="s">
        <v>508</v>
      </c>
      <c r="P72" s="61" t="s">
        <v>508</v>
      </c>
      <c r="Q72" s="61" t="s">
        <v>508</v>
      </c>
    </row>
    <row r="73" spans="1:17" ht="12" customHeight="1">
      <c r="A73" s="140" t="s">
        <v>142</v>
      </c>
      <c r="B73" s="61">
        <v>3309</v>
      </c>
      <c r="C73" s="61">
        <v>3032</v>
      </c>
      <c r="D73" s="61">
        <v>93</v>
      </c>
      <c r="E73" s="61">
        <v>170</v>
      </c>
      <c r="F73" s="61">
        <v>9</v>
      </c>
      <c r="G73" s="61" t="s">
        <v>508</v>
      </c>
      <c r="H73" s="129"/>
      <c r="I73" s="140" t="s">
        <v>142</v>
      </c>
      <c r="J73" s="61">
        <v>1</v>
      </c>
      <c r="K73" s="61" t="s">
        <v>508</v>
      </c>
      <c r="L73" s="61">
        <v>4</v>
      </c>
      <c r="M73" s="61" t="s">
        <v>508</v>
      </c>
      <c r="N73" s="61" t="s">
        <v>508</v>
      </c>
      <c r="O73" s="61" t="s">
        <v>508</v>
      </c>
      <c r="P73" s="61" t="s">
        <v>508</v>
      </c>
      <c r="Q73" s="61" t="s">
        <v>508</v>
      </c>
    </row>
    <row r="74" spans="1:17" ht="12" customHeight="1">
      <c r="A74" s="140" t="s">
        <v>143</v>
      </c>
      <c r="B74" s="61">
        <v>8806</v>
      </c>
      <c r="C74" s="61">
        <v>7985</v>
      </c>
      <c r="D74" s="61">
        <v>5</v>
      </c>
      <c r="E74" s="61">
        <v>412</v>
      </c>
      <c r="F74" s="61" t="s">
        <v>508</v>
      </c>
      <c r="G74" s="61" t="s">
        <v>508</v>
      </c>
      <c r="H74" s="129"/>
      <c r="I74" s="140" t="s">
        <v>143</v>
      </c>
      <c r="J74" s="61">
        <v>38</v>
      </c>
      <c r="K74" s="61">
        <v>360</v>
      </c>
      <c r="L74" s="61">
        <v>4</v>
      </c>
      <c r="M74" s="61" t="s">
        <v>508</v>
      </c>
      <c r="N74" s="61" t="s">
        <v>508</v>
      </c>
      <c r="O74" s="61" t="s">
        <v>508</v>
      </c>
      <c r="P74" s="61" t="s">
        <v>508</v>
      </c>
      <c r="Q74" s="61">
        <v>2</v>
      </c>
    </row>
    <row r="75" spans="1:17" ht="12" customHeight="1">
      <c r="A75" s="152"/>
      <c r="B75" s="61"/>
      <c r="C75" s="61"/>
      <c r="D75" s="61"/>
      <c r="E75" s="61"/>
      <c r="F75" s="61"/>
      <c r="G75" s="61"/>
      <c r="H75" s="129"/>
      <c r="I75" s="152"/>
      <c r="J75" s="61"/>
      <c r="K75" s="61"/>
      <c r="L75" s="61"/>
      <c r="M75" s="61"/>
      <c r="N75" s="61"/>
      <c r="O75" s="61"/>
      <c r="P75" s="61"/>
      <c r="Q75" s="61"/>
    </row>
    <row r="76" spans="1:17" ht="12" customHeight="1">
      <c r="A76" s="137" t="s">
        <v>46</v>
      </c>
      <c r="B76" s="28">
        <v>25367</v>
      </c>
      <c r="C76" s="28">
        <v>23278</v>
      </c>
      <c r="D76" s="28">
        <v>206</v>
      </c>
      <c r="E76" s="28">
        <v>694</v>
      </c>
      <c r="F76" s="28">
        <v>15</v>
      </c>
      <c r="G76" s="28" t="s">
        <v>496</v>
      </c>
      <c r="H76" s="129"/>
      <c r="I76" s="137" t="s">
        <v>46</v>
      </c>
      <c r="J76" s="28">
        <v>55</v>
      </c>
      <c r="K76" s="28">
        <v>1057</v>
      </c>
      <c r="L76" s="28">
        <v>32</v>
      </c>
      <c r="M76" s="28" t="s">
        <v>496</v>
      </c>
      <c r="N76" s="28">
        <v>18</v>
      </c>
      <c r="O76" s="28" t="s">
        <v>496</v>
      </c>
      <c r="P76" s="28">
        <v>12</v>
      </c>
      <c r="Q76" s="28" t="s">
        <v>496</v>
      </c>
    </row>
    <row r="77" spans="1:17" ht="12" customHeight="1">
      <c r="A77" s="140" t="s">
        <v>144</v>
      </c>
      <c r="B77" s="61">
        <v>3268</v>
      </c>
      <c r="C77" s="61">
        <v>2979</v>
      </c>
      <c r="D77" s="61">
        <v>186</v>
      </c>
      <c r="E77" s="61">
        <v>91</v>
      </c>
      <c r="F77" s="61" t="s">
        <v>508</v>
      </c>
      <c r="G77" s="61" t="s">
        <v>508</v>
      </c>
      <c r="H77" s="129"/>
      <c r="I77" s="140" t="s">
        <v>144</v>
      </c>
      <c r="J77" s="61" t="s">
        <v>508</v>
      </c>
      <c r="K77" s="61">
        <v>3</v>
      </c>
      <c r="L77" s="61">
        <v>8</v>
      </c>
      <c r="M77" s="61" t="s">
        <v>508</v>
      </c>
      <c r="N77" s="61" t="s">
        <v>508</v>
      </c>
      <c r="O77" s="61" t="s">
        <v>508</v>
      </c>
      <c r="P77" s="61">
        <v>1</v>
      </c>
      <c r="Q77" s="61" t="s">
        <v>508</v>
      </c>
    </row>
    <row r="78" spans="1:17" ht="12" customHeight="1">
      <c r="A78" s="140" t="s">
        <v>145</v>
      </c>
      <c r="B78" s="61">
        <v>3323</v>
      </c>
      <c r="C78" s="61">
        <v>3194</v>
      </c>
      <c r="D78" s="61">
        <v>10</v>
      </c>
      <c r="E78" s="61">
        <v>111</v>
      </c>
      <c r="F78" s="61">
        <v>4</v>
      </c>
      <c r="G78" s="61" t="s">
        <v>508</v>
      </c>
      <c r="H78" s="129"/>
      <c r="I78" s="140" t="s">
        <v>145</v>
      </c>
      <c r="J78" s="61" t="s">
        <v>508</v>
      </c>
      <c r="K78" s="61">
        <v>3</v>
      </c>
      <c r="L78" s="61" t="s">
        <v>508</v>
      </c>
      <c r="M78" s="61" t="s">
        <v>508</v>
      </c>
      <c r="N78" s="61" t="s">
        <v>508</v>
      </c>
      <c r="O78" s="61" t="s">
        <v>508</v>
      </c>
      <c r="P78" s="61">
        <v>1</v>
      </c>
      <c r="Q78" s="61" t="s">
        <v>508</v>
      </c>
    </row>
    <row r="79" spans="1:17" ht="12" customHeight="1">
      <c r="A79" s="140" t="s">
        <v>135</v>
      </c>
      <c r="B79" s="61">
        <v>1559</v>
      </c>
      <c r="C79" s="61">
        <v>1464</v>
      </c>
      <c r="D79" s="61" t="s">
        <v>508</v>
      </c>
      <c r="E79" s="61">
        <v>89</v>
      </c>
      <c r="F79" s="61" t="s">
        <v>508</v>
      </c>
      <c r="G79" s="61" t="s">
        <v>508</v>
      </c>
      <c r="H79" s="129"/>
      <c r="I79" s="140" t="s">
        <v>135</v>
      </c>
      <c r="J79" s="61" t="s">
        <v>508</v>
      </c>
      <c r="K79" s="61">
        <v>3</v>
      </c>
      <c r="L79" s="61">
        <v>3</v>
      </c>
      <c r="M79" s="61" t="s">
        <v>508</v>
      </c>
      <c r="N79" s="61" t="s">
        <v>508</v>
      </c>
      <c r="O79" s="61" t="s">
        <v>508</v>
      </c>
      <c r="P79" s="61" t="s">
        <v>508</v>
      </c>
      <c r="Q79" s="61" t="s">
        <v>508</v>
      </c>
    </row>
    <row r="80" spans="1:17" ht="12" customHeight="1">
      <c r="A80" s="140" t="s">
        <v>146</v>
      </c>
      <c r="B80" s="61">
        <v>5936</v>
      </c>
      <c r="C80" s="61">
        <v>5656</v>
      </c>
      <c r="D80" s="61">
        <v>2</v>
      </c>
      <c r="E80" s="61">
        <v>215</v>
      </c>
      <c r="F80" s="61">
        <v>11</v>
      </c>
      <c r="G80" s="61" t="s">
        <v>508</v>
      </c>
      <c r="H80" s="129"/>
      <c r="I80" s="140" t="s">
        <v>146</v>
      </c>
      <c r="J80" s="61">
        <v>12</v>
      </c>
      <c r="K80" s="61">
        <v>31</v>
      </c>
      <c r="L80" s="61">
        <v>8</v>
      </c>
      <c r="M80" s="61" t="s">
        <v>508</v>
      </c>
      <c r="N80" s="61" t="s">
        <v>508</v>
      </c>
      <c r="O80" s="61" t="s">
        <v>508</v>
      </c>
      <c r="P80" s="61">
        <v>1</v>
      </c>
      <c r="Q80" s="61" t="s">
        <v>508</v>
      </c>
    </row>
    <row r="81" spans="1:17" ht="12" customHeight="1">
      <c r="A81" s="140" t="s">
        <v>147</v>
      </c>
      <c r="B81" s="61">
        <v>11281</v>
      </c>
      <c r="C81" s="61">
        <v>9985</v>
      </c>
      <c r="D81" s="61">
        <v>8</v>
      </c>
      <c r="E81" s="61">
        <v>188</v>
      </c>
      <c r="F81" s="61" t="s">
        <v>508</v>
      </c>
      <c r="G81" s="61" t="s">
        <v>508</v>
      </c>
      <c r="H81" s="129"/>
      <c r="I81" s="140" t="s">
        <v>147</v>
      </c>
      <c r="J81" s="61">
        <v>43</v>
      </c>
      <c r="K81" s="61">
        <v>1017</v>
      </c>
      <c r="L81" s="61">
        <v>13</v>
      </c>
      <c r="M81" s="61" t="s">
        <v>508</v>
      </c>
      <c r="N81" s="61">
        <v>18</v>
      </c>
      <c r="O81" s="61" t="s">
        <v>508</v>
      </c>
      <c r="P81" s="61">
        <v>9</v>
      </c>
      <c r="Q81" s="61" t="s">
        <v>508</v>
      </c>
    </row>
    <row r="82" spans="1:17" ht="12" customHeight="1">
      <c r="A82" s="152"/>
      <c r="B82" s="61"/>
      <c r="C82" s="61"/>
      <c r="D82" s="61"/>
      <c r="E82" s="61"/>
      <c r="F82" s="61"/>
      <c r="G82" s="61"/>
      <c r="H82" s="129"/>
      <c r="I82" s="152"/>
      <c r="J82" s="61"/>
      <c r="K82" s="61"/>
      <c r="L82" s="61"/>
      <c r="M82" s="61"/>
      <c r="N82" s="61"/>
      <c r="O82" s="61"/>
      <c r="P82" s="61"/>
      <c r="Q82" s="61"/>
    </row>
    <row r="83" spans="1:17" ht="12" customHeight="1">
      <c r="A83" s="137" t="s">
        <v>47</v>
      </c>
      <c r="B83" s="28">
        <v>24075</v>
      </c>
      <c r="C83" s="28">
        <v>23426</v>
      </c>
      <c r="D83" s="28">
        <v>58</v>
      </c>
      <c r="E83" s="28">
        <v>315</v>
      </c>
      <c r="F83" s="28">
        <v>10</v>
      </c>
      <c r="G83" s="28" t="s">
        <v>496</v>
      </c>
      <c r="H83" s="129"/>
      <c r="I83" s="137" t="s">
        <v>47</v>
      </c>
      <c r="J83" s="28">
        <v>4</v>
      </c>
      <c r="K83" s="28">
        <v>190</v>
      </c>
      <c r="L83" s="28">
        <v>15</v>
      </c>
      <c r="M83" s="28" t="s">
        <v>496</v>
      </c>
      <c r="N83" s="28">
        <v>42</v>
      </c>
      <c r="O83" s="28" t="s">
        <v>496</v>
      </c>
      <c r="P83" s="28">
        <v>15</v>
      </c>
      <c r="Q83" s="28" t="s">
        <v>496</v>
      </c>
    </row>
    <row r="84" spans="1:17" ht="12" customHeight="1">
      <c r="A84" s="140" t="s">
        <v>148</v>
      </c>
      <c r="B84" s="61">
        <v>8414</v>
      </c>
      <c r="C84" s="61">
        <v>7995</v>
      </c>
      <c r="D84" s="61">
        <v>57</v>
      </c>
      <c r="E84" s="61">
        <v>238</v>
      </c>
      <c r="F84" s="61">
        <v>10</v>
      </c>
      <c r="G84" s="61" t="s">
        <v>508</v>
      </c>
      <c r="H84" s="129"/>
      <c r="I84" s="140" t="s">
        <v>148</v>
      </c>
      <c r="J84" s="61">
        <v>4</v>
      </c>
      <c r="K84" s="61">
        <v>56</v>
      </c>
      <c r="L84" s="61">
        <v>10</v>
      </c>
      <c r="M84" s="61" t="s">
        <v>508</v>
      </c>
      <c r="N84" s="61">
        <v>42</v>
      </c>
      <c r="O84" s="61" t="s">
        <v>508</v>
      </c>
      <c r="P84" s="61">
        <v>2</v>
      </c>
      <c r="Q84" s="61" t="s">
        <v>508</v>
      </c>
    </row>
    <row r="85" spans="1:17" ht="12" customHeight="1">
      <c r="A85" s="140" t="s">
        <v>149</v>
      </c>
      <c r="B85" s="61">
        <v>429</v>
      </c>
      <c r="C85" s="61">
        <v>427</v>
      </c>
      <c r="D85" s="61" t="s">
        <v>508</v>
      </c>
      <c r="E85" s="61" t="s">
        <v>508</v>
      </c>
      <c r="F85" s="61" t="s">
        <v>508</v>
      </c>
      <c r="G85" s="61" t="s">
        <v>508</v>
      </c>
      <c r="H85" s="129"/>
      <c r="I85" s="140" t="s">
        <v>149</v>
      </c>
      <c r="J85" s="61" t="s">
        <v>508</v>
      </c>
      <c r="K85" s="61">
        <v>2</v>
      </c>
      <c r="L85" s="61" t="s">
        <v>508</v>
      </c>
      <c r="M85" s="61" t="s">
        <v>508</v>
      </c>
      <c r="N85" s="61" t="s">
        <v>508</v>
      </c>
      <c r="O85" s="61" t="s">
        <v>508</v>
      </c>
      <c r="P85" s="61" t="s">
        <v>508</v>
      </c>
      <c r="Q85" s="61" t="s">
        <v>508</v>
      </c>
    </row>
    <row r="86" spans="1:17" ht="12" customHeight="1">
      <c r="A86" s="140" t="s">
        <v>150</v>
      </c>
      <c r="B86" s="61">
        <v>1970</v>
      </c>
      <c r="C86" s="61">
        <v>1957</v>
      </c>
      <c r="D86" s="61" t="s">
        <v>508</v>
      </c>
      <c r="E86" s="61">
        <v>12</v>
      </c>
      <c r="F86" s="61" t="s">
        <v>508</v>
      </c>
      <c r="G86" s="61" t="s">
        <v>508</v>
      </c>
      <c r="H86" s="129"/>
      <c r="I86" s="140" t="s">
        <v>150</v>
      </c>
      <c r="J86" s="61" t="s">
        <v>508</v>
      </c>
      <c r="K86" s="61">
        <v>1</v>
      </c>
      <c r="L86" s="61" t="s">
        <v>508</v>
      </c>
      <c r="M86" s="61" t="s">
        <v>508</v>
      </c>
      <c r="N86" s="61" t="s">
        <v>508</v>
      </c>
      <c r="O86" s="61" t="s">
        <v>508</v>
      </c>
      <c r="P86" s="61" t="s">
        <v>508</v>
      </c>
      <c r="Q86" s="61" t="s">
        <v>508</v>
      </c>
    </row>
    <row r="87" spans="1:17" ht="12" customHeight="1">
      <c r="A87" s="140" t="s">
        <v>151</v>
      </c>
      <c r="B87" s="61">
        <v>1941</v>
      </c>
      <c r="C87" s="61">
        <v>1915</v>
      </c>
      <c r="D87" s="61" t="s">
        <v>508</v>
      </c>
      <c r="E87" s="61">
        <v>5</v>
      </c>
      <c r="F87" s="61" t="s">
        <v>508</v>
      </c>
      <c r="G87" s="61" t="s">
        <v>508</v>
      </c>
      <c r="H87" s="129"/>
      <c r="I87" s="140" t="s">
        <v>151</v>
      </c>
      <c r="J87" s="61" t="s">
        <v>508</v>
      </c>
      <c r="K87" s="61">
        <v>6</v>
      </c>
      <c r="L87" s="61">
        <v>4</v>
      </c>
      <c r="M87" s="61" t="s">
        <v>508</v>
      </c>
      <c r="N87" s="61" t="s">
        <v>508</v>
      </c>
      <c r="O87" s="61" t="s">
        <v>508</v>
      </c>
      <c r="P87" s="61">
        <v>11</v>
      </c>
      <c r="Q87" s="61" t="s">
        <v>508</v>
      </c>
    </row>
    <row r="88" spans="1:17" ht="12" customHeight="1">
      <c r="A88" s="140" t="s">
        <v>152</v>
      </c>
      <c r="B88" s="61">
        <v>553</v>
      </c>
      <c r="C88" s="61">
        <v>553</v>
      </c>
      <c r="D88" s="61" t="s">
        <v>508</v>
      </c>
      <c r="E88" s="61" t="s">
        <v>508</v>
      </c>
      <c r="F88" s="61" t="s">
        <v>508</v>
      </c>
      <c r="G88" s="61" t="s">
        <v>508</v>
      </c>
      <c r="H88" s="129"/>
      <c r="I88" s="140" t="s">
        <v>152</v>
      </c>
      <c r="J88" s="61" t="s">
        <v>508</v>
      </c>
      <c r="K88" s="61" t="s">
        <v>508</v>
      </c>
      <c r="L88" s="61" t="s">
        <v>508</v>
      </c>
      <c r="M88" s="61" t="s">
        <v>508</v>
      </c>
      <c r="N88" s="61" t="s">
        <v>508</v>
      </c>
      <c r="O88" s="61" t="s">
        <v>508</v>
      </c>
      <c r="P88" s="61" t="s">
        <v>508</v>
      </c>
      <c r="Q88" s="61" t="s">
        <v>508</v>
      </c>
    </row>
    <row r="89" spans="1:17" ht="12" customHeight="1">
      <c r="A89" s="140" t="s">
        <v>153</v>
      </c>
      <c r="B89" s="61">
        <v>172</v>
      </c>
      <c r="C89" s="61">
        <v>172</v>
      </c>
      <c r="D89" s="61" t="s">
        <v>508</v>
      </c>
      <c r="E89" s="61" t="s">
        <v>508</v>
      </c>
      <c r="F89" s="61" t="s">
        <v>508</v>
      </c>
      <c r="G89" s="61" t="s">
        <v>508</v>
      </c>
      <c r="H89" s="129"/>
      <c r="I89" s="140" t="s">
        <v>153</v>
      </c>
      <c r="J89" s="61" t="s">
        <v>508</v>
      </c>
      <c r="K89" s="61" t="s">
        <v>508</v>
      </c>
      <c r="L89" s="61" t="s">
        <v>508</v>
      </c>
      <c r="M89" s="61" t="s">
        <v>508</v>
      </c>
      <c r="N89" s="61" t="s">
        <v>508</v>
      </c>
      <c r="O89" s="61" t="s">
        <v>508</v>
      </c>
      <c r="P89" s="61" t="s">
        <v>508</v>
      </c>
      <c r="Q89" s="61" t="s">
        <v>508</v>
      </c>
    </row>
    <row r="90" spans="1:17" ht="12" customHeight="1">
      <c r="A90" s="140" t="s">
        <v>154</v>
      </c>
      <c r="B90" s="61">
        <v>4369</v>
      </c>
      <c r="C90" s="61">
        <v>4214</v>
      </c>
      <c r="D90" s="61">
        <v>1</v>
      </c>
      <c r="E90" s="61">
        <v>40</v>
      </c>
      <c r="F90" s="61" t="s">
        <v>508</v>
      </c>
      <c r="G90" s="61" t="s">
        <v>508</v>
      </c>
      <c r="H90" s="129"/>
      <c r="I90" s="140" t="s">
        <v>154</v>
      </c>
      <c r="J90" s="61" t="s">
        <v>508</v>
      </c>
      <c r="K90" s="61">
        <v>112</v>
      </c>
      <c r="L90" s="61" t="s">
        <v>508</v>
      </c>
      <c r="M90" s="61" t="s">
        <v>508</v>
      </c>
      <c r="N90" s="61" t="s">
        <v>508</v>
      </c>
      <c r="O90" s="61" t="s">
        <v>508</v>
      </c>
      <c r="P90" s="61">
        <v>2</v>
      </c>
      <c r="Q90" s="61" t="s">
        <v>508</v>
      </c>
    </row>
    <row r="91" spans="1:17" ht="12" customHeight="1">
      <c r="A91" s="140" t="s">
        <v>155</v>
      </c>
      <c r="B91" s="61">
        <v>2738</v>
      </c>
      <c r="C91" s="61">
        <v>2718</v>
      </c>
      <c r="D91" s="61" t="s">
        <v>508</v>
      </c>
      <c r="E91" s="61">
        <v>20</v>
      </c>
      <c r="F91" s="61" t="s">
        <v>508</v>
      </c>
      <c r="G91" s="61" t="s">
        <v>508</v>
      </c>
      <c r="H91" s="129"/>
      <c r="I91" s="140" t="s">
        <v>155</v>
      </c>
      <c r="J91" s="61" t="s">
        <v>508</v>
      </c>
      <c r="K91" s="61" t="s">
        <v>508</v>
      </c>
      <c r="L91" s="61" t="s">
        <v>508</v>
      </c>
      <c r="M91" s="61" t="s">
        <v>508</v>
      </c>
      <c r="N91" s="61" t="s">
        <v>508</v>
      </c>
      <c r="O91" s="61" t="s">
        <v>508</v>
      </c>
      <c r="P91" s="61" t="s">
        <v>508</v>
      </c>
      <c r="Q91" s="61" t="s">
        <v>508</v>
      </c>
    </row>
    <row r="92" spans="1:17" ht="12" customHeight="1">
      <c r="A92" s="140" t="s">
        <v>156</v>
      </c>
      <c r="B92" s="61">
        <v>690</v>
      </c>
      <c r="C92" s="61">
        <v>690</v>
      </c>
      <c r="D92" s="61" t="s">
        <v>508</v>
      </c>
      <c r="E92" s="61" t="s">
        <v>508</v>
      </c>
      <c r="F92" s="61" t="s">
        <v>508</v>
      </c>
      <c r="G92" s="61" t="s">
        <v>508</v>
      </c>
      <c r="H92" s="129"/>
      <c r="I92" s="140" t="s">
        <v>156</v>
      </c>
      <c r="J92" s="61" t="s">
        <v>508</v>
      </c>
      <c r="K92" s="61" t="s">
        <v>508</v>
      </c>
      <c r="L92" s="61" t="s">
        <v>508</v>
      </c>
      <c r="M92" s="61" t="s">
        <v>508</v>
      </c>
      <c r="N92" s="61" t="s">
        <v>508</v>
      </c>
      <c r="O92" s="61" t="s">
        <v>508</v>
      </c>
      <c r="P92" s="61" t="s">
        <v>508</v>
      </c>
      <c r="Q92" s="61" t="s">
        <v>508</v>
      </c>
    </row>
    <row r="93" spans="1:17" ht="12" customHeight="1">
      <c r="A93" s="140" t="s">
        <v>157</v>
      </c>
      <c r="B93" s="61">
        <v>1465</v>
      </c>
      <c r="C93" s="61">
        <v>1456</v>
      </c>
      <c r="D93" s="61" t="s">
        <v>508</v>
      </c>
      <c r="E93" s="61" t="s">
        <v>508</v>
      </c>
      <c r="F93" s="61" t="s">
        <v>508</v>
      </c>
      <c r="G93" s="61" t="s">
        <v>508</v>
      </c>
      <c r="H93" s="129"/>
      <c r="I93" s="140" t="s">
        <v>157</v>
      </c>
      <c r="J93" s="61" t="s">
        <v>508</v>
      </c>
      <c r="K93" s="61">
        <v>9</v>
      </c>
      <c r="L93" s="61" t="s">
        <v>508</v>
      </c>
      <c r="M93" s="61" t="s">
        <v>508</v>
      </c>
      <c r="N93" s="61" t="s">
        <v>508</v>
      </c>
      <c r="O93" s="61" t="s">
        <v>508</v>
      </c>
      <c r="P93" s="61" t="s">
        <v>508</v>
      </c>
      <c r="Q93" s="61" t="s">
        <v>508</v>
      </c>
    </row>
    <row r="94" spans="1:17" ht="12" customHeight="1">
      <c r="A94" s="140" t="s">
        <v>158</v>
      </c>
      <c r="B94" s="61">
        <v>605</v>
      </c>
      <c r="C94" s="61">
        <v>605</v>
      </c>
      <c r="D94" s="61" t="s">
        <v>508</v>
      </c>
      <c r="E94" s="61" t="s">
        <v>508</v>
      </c>
      <c r="F94" s="61" t="s">
        <v>508</v>
      </c>
      <c r="G94" s="61" t="s">
        <v>508</v>
      </c>
      <c r="H94" s="129"/>
      <c r="I94" s="140" t="s">
        <v>158</v>
      </c>
      <c r="J94" s="61" t="s">
        <v>508</v>
      </c>
      <c r="K94" s="61" t="s">
        <v>508</v>
      </c>
      <c r="L94" s="61" t="s">
        <v>508</v>
      </c>
      <c r="M94" s="61" t="s">
        <v>508</v>
      </c>
      <c r="N94" s="61" t="s">
        <v>508</v>
      </c>
      <c r="O94" s="61" t="s">
        <v>508</v>
      </c>
      <c r="P94" s="61" t="s">
        <v>508</v>
      </c>
      <c r="Q94" s="61" t="s">
        <v>508</v>
      </c>
    </row>
    <row r="95" spans="1:17" ht="12" customHeight="1">
      <c r="A95" s="140" t="s">
        <v>159</v>
      </c>
      <c r="B95" s="61">
        <v>729</v>
      </c>
      <c r="C95" s="61">
        <v>724</v>
      </c>
      <c r="D95" s="61" t="s">
        <v>508</v>
      </c>
      <c r="E95" s="61" t="s">
        <v>508</v>
      </c>
      <c r="F95" s="61" t="s">
        <v>508</v>
      </c>
      <c r="G95" s="61" t="s">
        <v>508</v>
      </c>
      <c r="H95" s="129"/>
      <c r="I95" s="140" t="s">
        <v>159</v>
      </c>
      <c r="J95" s="61" t="s">
        <v>508</v>
      </c>
      <c r="K95" s="61">
        <v>4</v>
      </c>
      <c r="L95" s="61">
        <v>1</v>
      </c>
      <c r="M95" s="61" t="s">
        <v>508</v>
      </c>
      <c r="N95" s="61" t="s">
        <v>508</v>
      </c>
      <c r="O95" s="61" t="s">
        <v>508</v>
      </c>
      <c r="P95" s="61" t="s">
        <v>508</v>
      </c>
      <c r="Q95" s="61" t="s">
        <v>508</v>
      </c>
    </row>
    <row r="96" spans="1:17" ht="12" customHeight="1">
      <c r="A96" s="152"/>
      <c r="B96" s="61"/>
      <c r="C96" s="61"/>
      <c r="D96" s="61"/>
      <c r="E96" s="61"/>
      <c r="F96" s="61"/>
      <c r="G96" s="61"/>
      <c r="H96" s="129"/>
      <c r="I96" s="152"/>
      <c r="J96" s="61"/>
      <c r="K96" s="61"/>
      <c r="L96" s="61"/>
      <c r="M96" s="61"/>
      <c r="N96" s="61"/>
      <c r="O96" s="61"/>
      <c r="P96" s="61"/>
      <c r="Q96" s="61"/>
    </row>
    <row r="97" spans="1:17" ht="12" customHeight="1">
      <c r="A97" s="137" t="s">
        <v>48</v>
      </c>
      <c r="B97" s="28">
        <v>13987</v>
      </c>
      <c r="C97" s="28">
        <v>13874</v>
      </c>
      <c r="D97" s="28">
        <v>7</v>
      </c>
      <c r="E97" s="28">
        <v>41</v>
      </c>
      <c r="F97" s="28">
        <v>1</v>
      </c>
      <c r="G97" s="28" t="s">
        <v>496</v>
      </c>
      <c r="H97" s="129"/>
      <c r="I97" s="137" t="s">
        <v>48</v>
      </c>
      <c r="J97" s="28">
        <v>2</v>
      </c>
      <c r="K97" s="28">
        <v>43</v>
      </c>
      <c r="L97" s="28">
        <v>5</v>
      </c>
      <c r="M97" s="28" t="s">
        <v>496</v>
      </c>
      <c r="N97" s="28">
        <v>11</v>
      </c>
      <c r="O97" s="28" t="s">
        <v>496</v>
      </c>
      <c r="P97" s="28">
        <v>2</v>
      </c>
      <c r="Q97" s="28">
        <v>1</v>
      </c>
    </row>
    <row r="98" spans="1:17" ht="12" customHeight="1">
      <c r="A98" s="140" t="s">
        <v>160</v>
      </c>
      <c r="B98" s="61">
        <v>3045</v>
      </c>
      <c r="C98" s="61">
        <v>2998</v>
      </c>
      <c r="D98" s="61">
        <v>6</v>
      </c>
      <c r="E98" s="61">
        <v>19</v>
      </c>
      <c r="F98" s="61" t="s">
        <v>508</v>
      </c>
      <c r="G98" s="61" t="s">
        <v>508</v>
      </c>
      <c r="H98" s="129"/>
      <c r="I98" s="140" t="s">
        <v>160</v>
      </c>
      <c r="J98" s="61" t="s">
        <v>508</v>
      </c>
      <c r="K98" s="61">
        <v>8</v>
      </c>
      <c r="L98" s="61">
        <v>1</v>
      </c>
      <c r="M98" s="61" t="s">
        <v>508</v>
      </c>
      <c r="N98" s="61">
        <v>11</v>
      </c>
      <c r="O98" s="61" t="s">
        <v>508</v>
      </c>
      <c r="P98" s="61">
        <v>1</v>
      </c>
      <c r="Q98" s="61">
        <v>1</v>
      </c>
    </row>
    <row r="99" spans="1:17" ht="12" customHeight="1">
      <c r="A99" s="140" t="s">
        <v>161</v>
      </c>
      <c r="B99" s="61">
        <v>1688</v>
      </c>
      <c r="C99" s="61">
        <v>1678</v>
      </c>
      <c r="D99" s="61" t="s">
        <v>508</v>
      </c>
      <c r="E99" s="61">
        <v>8</v>
      </c>
      <c r="F99" s="61">
        <v>1</v>
      </c>
      <c r="G99" s="61" t="s">
        <v>508</v>
      </c>
      <c r="H99" s="129"/>
      <c r="I99" s="140" t="s">
        <v>161</v>
      </c>
      <c r="J99" s="61">
        <v>1</v>
      </c>
      <c r="K99" s="61" t="s">
        <v>508</v>
      </c>
      <c r="L99" s="61" t="s">
        <v>508</v>
      </c>
      <c r="M99" s="61" t="s">
        <v>508</v>
      </c>
      <c r="N99" s="61" t="s">
        <v>508</v>
      </c>
      <c r="O99" s="61" t="s">
        <v>508</v>
      </c>
      <c r="P99" s="61" t="s">
        <v>508</v>
      </c>
      <c r="Q99" s="61" t="s">
        <v>508</v>
      </c>
    </row>
    <row r="100" spans="1:17" ht="12" customHeight="1">
      <c r="A100" s="140" t="s">
        <v>162</v>
      </c>
      <c r="B100" s="61">
        <v>1090</v>
      </c>
      <c r="C100" s="61">
        <v>1080</v>
      </c>
      <c r="D100" s="61" t="s">
        <v>508</v>
      </c>
      <c r="E100" s="61" t="s">
        <v>508</v>
      </c>
      <c r="F100" s="61" t="s">
        <v>508</v>
      </c>
      <c r="G100" s="61" t="s">
        <v>508</v>
      </c>
      <c r="H100" s="129"/>
      <c r="I100" s="140" t="s">
        <v>162</v>
      </c>
      <c r="J100" s="61">
        <v>1</v>
      </c>
      <c r="K100" s="61">
        <v>9</v>
      </c>
      <c r="L100" s="61" t="s">
        <v>508</v>
      </c>
      <c r="M100" s="61" t="s">
        <v>508</v>
      </c>
      <c r="N100" s="61" t="s">
        <v>508</v>
      </c>
      <c r="O100" s="61" t="s">
        <v>508</v>
      </c>
      <c r="P100" s="61" t="s">
        <v>508</v>
      </c>
      <c r="Q100" s="61" t="s">
        <v>508</v>
      </c>
    </row>
    <row r="101" spans="1:17" ht="12" customHeight="1">
      <c r="A101" s="140" t="s">
        <v>163</v>
      </c>
      <c r="B101" s="61">
        <v>325</v>
      </c>
      <c r="C101" s="61">
        <v>324</v>
      </c>
      <c r="D101" s="61" t="s">
        <v>508</v>
      </c>
      <c r="E101" s="61" t="s">
        <v>508</v>
      </c>
      <c r="F101" s="61" t="s">
        <v>508</v>
      </c>
      <c r="G101" s="61" t="s">
        <v>508</v>
      </c>
      <c r="H101" s="129"/>
      <c r="I101" s="140" t="s">
        <v>163</v>
      </c>
      <c r="J101" s="61" t="s">
        <v>508</v>
      </c>
      <c r="K101" s="61">
        <v>1</v>
      </c>
      <c r="L101" s="61" t="s">
        <v>508</v>
      </c>
      <c r="M101" s="61" t="s">
        <v>508</v>
      </c>
      <c r="N101" s="61" t="s">
        <v>508</v>
      </c>
      <c r="O101" s="61" t="s">
        <v>508</v>
      </c>
      <c r="P101" s="61" t="s">
        <v>508</v>
      </c>
      <c r="Q101" s="61" t="s">
        <v>508</v>
      </c>
    </row>
    <row r="102" spans="1:17" ht="12" customHeight="1">
      <c r="A102" s="140" t="s">
        <v>101</v>
      </c>
      <c r="B102" s="61">
        <v>415</v>
      </c>
      <c r="C102" s="61">
        <v>415</v>
      </c>
      <c r="D102" s="61" t="s">
        <v>508</v>
      </c>
      <c r="E102" s="61" t="s">
        <v>508</v>
      </c>
      <c r="F102" s="61" t="s">
        <v>508</v>
      </c>
      <c r="G102" s="61" t="s">
        <v>508</v>
      </c>
      <c r="H102" s="129"/>
      <c r="I102" s="140" t="s">
        <v>101</v>
      </c>
      <c r="J102" s="61" t="s">
        <v>508</v>
      </c>
      <c r="K102" s="61" t="s">
        <v>508</v>
      </c>
      <c r="L102" s="61" t="s">
        <v>508</v>
      </c>
      <c r="M102" s="61" t="s">
        <v>508</v>
      </c>
      <c r="N102" s="61" t="s">
        <v>508</v>
      </c>
      <c r="O102" s="61" t="s">
        <v>508</v>
      </c>
      <c r="P102" s="61" t="s">
        <v>508</v>
      </c>
      <c r="Q102" s="61" t="s">
        <v>508</v>
      </c>
    </row>
    <row r="103" spans="1:17" ht="12" customHeight="1">
      <c r="A103" s="140" t="s">
        <v>164</v>
      </c>
      <c r="B103" s="61">
        <v>419</v>
      </c>
      <c r="C103" s="61">
        <v>419</v>
      </c>
      <c r="D103" s="61" t="s">
        <v>508</v>
      </c>
      <c r="E103" s="61" t="s">
        <v>508</v>
      </c>
      <c r="F103" s="61" t="s">
        <v>508</v>
      </c>
      <c r="G103" s="61" t="s">
        <v>508</v>
      </c>
      <c r="H103" s="129"/>
      <c r="I103" s="140" t="s">
        <v>164</v>
      </c>
      <c r="J103" s="61" t="s">
        <v>508</v>
      </c>
      <c r="K103" s="61" t="s">
        <v>508</v>
      </c>
      <c r="L103" s="61" t="s">
        <v>508</v>
      </c>
      <c r="M103" s="61" t="s">
        <v>508</v>
      </c>
      <c r="N103" s="61" t="s">
        <v>508</v>
      </c>
      <c r="O103" s="61" t="s">
        <v>508</v>
      </c>
      <c r="P103" s="61" t="s">
        <v>508</v>
      </c>
      <c r="Q103" s="61" t="s">
        <v>508</v>
      </c>
    </row>
    <row r="104" spans="1:17" ht="12" customHeight="1">
      <c r="A104" s="140" t="s">
        <v>165</v>
      </c>
      <c r="B104" s="61">
        <v>172</v>
      </c>
      <c r="C104" s="61">
        <v>172</v>
      </c>
      <c r="D104" s="61" t="s">
        <v>508</v>
      </c>
      <c r="E104" s="61" t="s">
        <v>508</v>
      </c>
      <c r="F104" s="61" t="s">
        <v>508</v>
      </c>
      <c r="G104" s="61" t="s">
        <v>508</v>
      </c>
      <c r="H104" s="129"/>
      <c r="I104" s="140" t="s">
        <v>165</v>
      </c>
      <c r="J104" s="61" t="s">
        <v>508</v>
      </c>
      <c r="K104" s="61" t="s">
        <v>508</v>
      </c>
      <c r="L104" s="61" t="s">
        <v>508</v>
      </c>
      <c r="M104" s="61" t="s">
        <v>508</v>
      </c>
      <c r="N104" s="61" t="s">
        <v>508</v>
      </c>
      <c r="O104" s="61" t="s">
        <v>508</v>
      </c>
      <c r="P104" s="61" t="s">
        <v>508</v>
      </c>
      <c r="Q104" s="61" t="s">
        <v>508</v>
      </c>
    </row>
    <row r="105" spans="1:17" ht="12" customHeight="1">
      <c r="A105" s="140" t="s">
        <v>135</v>
      </c>
      <c r="B105" s="61">
        <v>1142</v>
      </c>
      <c r="C105" s="61">
        <v>1139</v>
      </c>
      <c r="D105" s="61" t="s">
        <v>508</v>
      </c>
      <c r="E105" s="61">
        <v>2</v>
      </c>
      <c r="F105" s="61" t="s">
        <v>508</v>
      </c>
      <c r="G105" s="61" t="s">
        <v>508</v>
      </c>
      <c r="H105" s="129"/>
      <c r="I105" s="140" t="s">
        <v>135</v>
      </c>
      <c r="J105" s="61" t="s">
        <v>508</v>
      </c>
      <c r="K105" s="61" t="s">
        <v>508</v>
      </c>
      <c r="L105" s="61" t="s">
        <v>508</v>
      </c>
      <c r="M105" s="61" t="s">
        <v>508</v>
      </c>
      <c r="N105" s="61" t="s">
        <v>508</v>
      </c>
      <c r="O105" s="61" t="s">
        <v>508</v>
      </c>
      <c r="P105" s="61">
        <v>1</v>
      </c>
      <c r="Q105" s="61" t="s">
        <v>508</v>
      </c>
    </row>
    <row r="106" spans="1:17" ht="12" customHeight="1">
      <c r="A106" s="140" t="s">
        <v>166</v>
      </c>
      <c r="B106" s="61">
        <v>935</v>
      </c>
      <c r="C106" s="61">
        <v>933</v>
      </c>
      <c r="D106" s="61">
        <v>1</v>
      </c>
      <c r="E106" s="61" t="s">
        <v>508</v>
      </c>
      <c r="F106" s="61" t="s">
        <v>508</v>
      </c>
      <c r="G106" s="61" t="s">
        <v>508</v>
      </c>
      <c r="H106" s="129"/>
      <c r="I106" s="140" t="s">
        <v>166</v>
      </c>
      <c r="J106" s="61" t="s">
        <v>508</v>
      </c>
      <c r="K106" s="61">
        <v>1</v>
      </c>
      <c r="L106" s="61" t="s">
        <v>508</v>
      </c>
      <c r="M106" s="61" t="s">
        <v>508</v>
      </c>
      <c r="N106" s="61" t="s">
        <v>508</v>
      </c>
      <c r="O106" s="61" t="s">
        <v>508</v>
      </c>
      <c r="P106" s="61" t="s">
        <v>508</v>
      </c>
      <c r="Q106" s="61" t="s">
        <v>508</v>
      </c>
    </row>
    <row r="107" spans="1:17" ht="12" customHeight="1">
      <c r="A107" s="140" t="s">
        <v>167</v>
      </c>
      <c r="B107" s="61">
        <v>1321</v>
      </c>
      <c r="C107" s="61">
        <v>1314</v>
      </c>
      <c r="D107" s="61" t="s">
        <v>508</v>
      </c>
      <c r="E107" s="61">
        <v>6</v>
      </c>
      <c r="F107" s="61" t="s">
        <v>508</v>
      </c>
      <c r="G107" s="61" t="s">
        <v>508</v>
      </c>
      <c r="H107" s="129"/>
      <c r="I107" s="140" t="s">
        <v>167</v>
      </c>
      <c r="J107" s="61" t="s">
        <v>508</v>
      </c>
      <c r="K107" s="61" t="s">
        <v>508</v>
      </c>
      <c r="L107" s="61">
        <v>1</v>
      </c>
      <c r="M107" s="61" t="s">
        <v>508</v>
      </c>
      <c r="N107" s="61" t="s">
        <v>508</v>
      </c>
      <c r="O107" s="61" t="s">
        <v>508</v>
      </c>
      <c r="P107" s="61" t="s">
        <v>508</v>
      </c>
      <c r="Q107" s="61" t="s">
        <v>508</v>
      </c>
    </row>
    <row r="108" spans="1:17" ht="12" customHeight="1">
      <c r="A108" s="140" t="s">
        <v>168</v>
      </c>
      <c r="B108" s="61">
        <v>1432</v>
      </c>
      <c r="C108" s="61">
        <v>1421</v>
      </c>
      <c r="D108" s="61" t="s">
        <v>508</v>
      </c>
      <c r="E108" s="61">
        <v>2</v>
      </c>
      <c r="F108" s="61" t="s">
        <v>508</v>
      </c>
      <c r="G108" s="61" t="s">
        <v>508</v>
      </c>
      <c r="H108" s="129"/>
      <c r="I108" s="140" t="s">
        <v>168</v>
      </c>
      <c r="J108" s="61" t="s">
        <v>508</v>
      </c>
      <c r="K108" s="61">
        <v>9</v>
      </c>
      <c r="L108" s="61" t="s">
        <v>508</v>
      </c>
      <c r="M108" s="61" t="s">
        <v>508</v>
      </c>
      <c r="N108" s="61" t="s">
        <v>508</v>
      </c>
      <c r="O108" s="61" t="s">
        <v>508</v>
      </c>
      <c r="P108" s="61" t="s">
        <v>508</v>
      </c>
      <c r="Q108" s="61" t="s">
        <v>508</v>
      </c>
    </row>
    <row r="109" spans="1:17" ht="12" customHeight="1">
      <c r="A109" s="140" t="s">
        <v>169</v>
      </c>
      <c r="B109" s="61">
        <v>120</v>
      </c>
      <c r="C109" s="61">
        <v>120</v>
      </c>
      <c r="D109" s="61" t="s">
        <v>508</v>
      </c>
      <c r="E109" s="61" t="s">
        <v>508</v>
      </c>
      <c r="F109" s="61" t="s">
        <v>508</v>
      </c>
      <c r="G109" s="61" t="s">
        <v>508</v>
      </c>
      <c r="H109" s="129"/>
      <c r="I109" s="140" t="s">
        <v>169</v>
      </c>
      <c r="J109" s="61" t="s">
        <v>508</v>
      </c>
      <c r="K109" s="61" t="s">
        <v>508</v>
      </c>
      <c r="L109" s="61" t="s">
        <v>508</v>
      </c>
      <c r="M109" s="61" t="s">
        <v>508</v>
      </c>
      <c r="N109" s="61" t="s">
        <v>508</v>
      </c>
      <c r="O109" s="61" t="s">
        <v>508</v>
      </c>
      <c r="P109" s="61" t="s">
        <v>508</v>
      </c>
      <c r="Q109" s="61" t="s">
        <v>508</v>
      </c>
    </row>
    <row r="110" spans="1:17" ht="12" customHeight="1">
      <c r="A110" s="140" t="s">
        <v>170</v>
      </c>
      <c r="B110" s="61">
        <v>169</v>
      </c>
      <c r="C110" s="61">
        <v>169</v>
      </c>
      <c r="D110" s="61" t="s">
        <v>508</v>
      </c>
      <c r="E110" s="61" t="s">
        <v>508</v>
      </c>
      <c r="F110" s="61" t="s">
        <v>508</v>
      </c>
      <c r="G110" s="61" t="s">
        <v>508</v>
      </c>
      <c r="H110" s="129"/>
      <c r="I110" s="140" t="s">
        <v>170</v>
      </c>
      <c r="J110" s="61" t="s">
        <v>508</v>
      </c>
      <c r="K110" s="61" t="s">
        <v>508</v>
      </c>
      <c r="L110" s="61" t="s">
        <v>508</v>
      </c>
      <c r="M110" s="61" t="s">
        <v>508</v>
      </c>
      <c r="N110" s="61" t="s">
        <v>508</v>
      </c>
      <c r="O110" s="61" t="s">
        <v>508</v>
      </c>
      <c r="P110" s="61" t="s">
        <v>508</v>
      </c>
      <c r="Q110" s="61" t="s">
        <v>508</v>
      </c>
    </row>
    <row r="111" spans="1:17" ht="12" customHeight="1">
      <c r="A111" s="140" t="s">
        <v>171</v>
      </c>
      <c r="B111" s="61">
        <v>410</v>
      </c>
      <c r="C111" s="61">
        <v>408</v>
      </c>
      <c r="D111" s="61" t="s">
        <v>508</v>
      </c>
      <c r="E111" s="61" t="s">
        <v>508</v>
      </c>
      <c r="F111" s="61" t="s">
        <v>508</v>
      </c>
      <c r="G111" s="61" t="s">
        <v>508</v>
      </c>
      <c r="H111" s="129"/>
      <c r="I111" s="140" t="s">
        <v>171</v>
      </c>
      <c r="J111" s="61" t="s">
        <v>508</v>
      </c>
      <c r="K111" s="61" t="s">
        <v>508</v>
      </c>
      <c r="L111" s="61">
        <v>2</v>
      </c>
      <c r="M111" s="61" t="s">
        <v>508</v>
      </c>
      <c r="N111" s="61" t="s">
        <v>508</v>
      </c>
      <c r="O111" s="61" t="s">
        <v>508</v>
      </c>
      <c r="P111" s="61" t="s">
        <v>508</v>
      </c>
      <c r="Q111" s="61" t="s">
        <v>508</v>
      </c>
    </row>
    <row r="112" spans="1:17" ht="12" customHeight="1">
      <c r="A112" s="140" t="s">
        <v>118</v>
      </c>
      <c r="B112" s="61">
        <v>160</v>
      </c>
      <c r="C112" s="61">
        <v>156</v>
      </c>
      <c r="D112" s="61" t="s">
        <v>508</v>
      </c>
      <c r="E112" s="61" t="s">
        <v>508</v>
      </c>
      <c r="F112" s="61" t="s">
        <v>508</v>
      </c>
      <c r="G112" s="61" t="s">
        <v>508</v>
      </c>
      <c r="H112" s="129"/>
      <c r="I112" s="140" t="s">
        <v>118</v>
      </c>
      <c r="J112" s="61" t="s">
        <v>508</v>
      </c>
      <c r="K112" s="61">
        <v>4</v>
      </c>
      <c r="L112" s="61" t="s">
        <v>508</v>
      </c>
      <c r="M112" s="61" t="s">
        <v>508</v>
      </c>
      <c r="N112" s="61" t="s">
        <v>508</v>
      </c>
      <c r="O112" s="61" t="s">
        <v>508</v>
      </c>
      <c r="P112" s="61" t="s">
        <v>508</v>
      </c>
      <c r="Q112" s="61" t="s">
        <v>508</v>
      </c>
    </row>
    <row r="113" spans="1:17" ht="12" customHeight="1">
      <c r="A113" s="140" t="s">
        <v>172</v>
      </c>
      <c r="B113" s="61">
        <v>369</v>
      </c>
      <c r="C113" s="61">
        <v>369</v>
      </c>
      <c r="D113" s="61" t="s">
        <v>508</v>
      </c>
      <c r="E113" s="61" t="s">
        <v>508</v>
      </c>
      <c r="F113" s="61" t="s">
        <v>508</v>
      </c>
      <c r="G113" s="61" t="s">
        <v>508</v>
      </c>
      <c r="H113" s="129"/>
      <c r="I113" s="140" t="s">
        <v>172</v>
      </c>
      <c r="J113" s="61" t="s">
        <v>508</v>
      </c>
      <c r="K113" s="61" t="s">
        <v>508</v>
      </c>
      <c r="L113" s="61" t="s">
        <v>508</v>
      </c>
      <c r="M113" s="61" t="s">
        <v>508</v>
      </c>
      <c r="N113" s="61" t="s">
        <v>508</v>
      </c>
      <c r="O113" s="61" t="s">
        <v>508</v>
      </c>
      <c r="P113" s="61" t="s">
        <v>508</v>
      </c>
      <c r="Q113" s="61" t="s">
        <v>508</v>
      </c>
    </row>
    <row r="114" spans="1:17" ht="12" customHeight="1">
      <c r="A114" s="140" t="s">
        <v>173</v>
      </c>
      <c r="B114" s="61">
        <v>145</v>
      </c>
      <c r="C114" s="61">
        <v>145</v>
      </c>
      <c r="D114" s="61" t="s">
        <v>508</v>
      </c>
      <c r="E114" s="61" t="s">
        <v>508</v>
      </c>
      <c r="F114" s="61" t="s">
        <v>508</v>
      </c>
      <c r="G114" s="61" t="s">
        <v>508</v>
      </c>
      <c r="H114" s="129"/>
      <c r="I114" s="140" t="s">
        <v>173</v>
      </c>
      <c r="J114" s="61" t="s">
        <v>508</v>
      </c>
      <c r="K114" s="61" t="s">
        <v>508</v>
      </c>
      <c r="L114" s="61" t="s">
        <v>508</v>
      </c>
      <c r="M114" s="61" t="s">
        <v>508</v>
      </c>
      <c r="N114" s="61" t="s">
        <v>508</v>
      </c>
      <c r="O114" s="61" t="s">
        <v>508</v>
      </c>
      <c r="P114" s="61" t="s">
        <v>508</v>
      </c>
      <c r="Q114" s="61" t="s">
        <v>508</v>
      </c>
    </row>
    <row r="115" spans="1:17" ht="12" customHeight="1">
      <c r="A115" s="140" t="s">
        <v>174</v>
      </c>
      <c r="B115" s="61">
        <v>630</v>
      </c>
      <c r="C115" s="61">
        <v>614</v>
      </c>
      <c r="D115" s="61" t="s">
        <v>508</v>
      </c>
      <c r="E115" s="61">
        <v>4</v>
      </c>
      <c r="F115" s="61" t="s">
        <v>508</v>
      </c>
      <c r="G115" s="61" t="s">
        <v>508</v>
      </c>
      <c r="H115" s="129"/>
      <c r="I115" s="140" t="s">
        <v>174</v>
      </c>
      <c r="J115" s="61" t="s">
        <v>508</v>
      </c>
      <c r="K115" s="61">
        <v>11</v>
      </c>
      <c r="L115" s="61">
        <v>1</v>
      </c>
      <c r="M115" s="61" t="s">
        <v>508</v>
      </c>
      <c r="N115" s="61" t="s">
        <v>508</v>
      </c>
      <c r="O115" s="61" t="s">
        <v>508</v>
      </c>
      <c r="P115" s="61" t="s">
        <v>508</v>
      </c>
      <c r="Q115" s="61" t="s">
        <v>508</v>
      </c>
    </row>
    <row r="116" spans="1:17" ht="12" customHeight="1">
      <c r="A116" s="152"/>
      <c r="B116" s="61"/>
      <c r="C116" s="61"/>
      <c r="D116" s="61"/>
      <c r="E116" s="61"/>
      <c r="F116" s="61"/>
      <c r="G116" s="61"/>
      <c r="H116" s="129"/>
      <c r="I116" s="152"/>
      <c r="J116" s="61"/>
      <c r="K116" s="61"/>
      <c r="L116" s="61"/>
      <c r="M116" s="61"/>
      <c r="N116" s="61"/>
      <c r="O116" s="61"/>
      <c r="P116" s="61"/>
      <c r="Q116" s="61"/>
    </row>
    <row r="117" spans="1:17" ht="12" customHeight="1">
      <c r="A117" s="137" t="s">
        <v>49</v>
      </c>
      <c r="B117" s="28">
        <v>31928</v>
      </c>
      <c r="C117" s="28">
        <v>25920</v>
      </c>
      <c r="D117" s="28">
        <v>4394</v>
      </c>
      <c r="E117" s="28">
        <v>582</v>
      </c>
      <c r="F117" s="28">
        <v>437</v>
      </c>
      <c r="G117" s="28" t="s">
        <v>496</v>
      </c>
      <c r="H117" s="129"/>
      <c r="I117" s="137" t="s">
        <v>49</v>
      </c>
      <c r="J117" s="28">
        <v>177</v>
      </c>
      <c r="K117" s="28">
        <v>167</v>
      </c>
      <c r="L117" s="28">
        <v>41</v>
      </c>
      <c r="M117" s="28" t="s">
        <v>496</v>
      </c>
      <c r="N117" s="28">
        <v>84</v>
      </c>
      <c r="O117" s="28" t="s">
        <v>496</v>
      </c>
      <c r="P117" s="28">
        <v>125</v>
      </c>
      <c r="Q117" s="28">
        <v>1</v>
      </c>
    </row>
    <row r="118" spans="1:17" ht="12" customHeight="1">
      <c r="A118" s="140" t="s">
        <v>175</v>
      </c>
      <c r="B118" s="61">
        <v>2928</v>
      </c>
      <c r="C118" s="61">
        <v>2406</v>
      </c>
      <c r="D118" s="61">
        <v>328</v>
      </c>
      <c r="E118" s="61">
        <v>69</v>
      </c>
      <c r="F118" s="61">
        <v>59</v>
      </c>
      <c r="G118" s="61" t="s">
        <v>508</v>
      </c>
      <c r="H118" s="129"/>
      <c r="I118" s="140" t="s">
        <v>175</v>
      </c>
      <c r="J118" s="61">
        <v>43</v>
      </c>
      <c r="K118" s="61">
        <v>4</v>
      </c>
      <c r="L118" s="61">
        <v>11</v>
      </c>
      <c r="M118" s="61" t="s">
        <v>508</v>
      </c>
      <c r="N118" s="61" t="s">
        <v>508</v>
      </c>
      <c r="O118" s="61" t="s">
        <v>508</v>
      </c>
      <c r="P118" s="61">
        <v>8</v>
      </c>
      <c r="Q118" s="61" t="s">
        <v>508</v>
      </c>
    </row>
    <row r="119" spans="1:17" ht="12" customHeight="1">
      <c r="A119" s="140" t="s">
        <v>135</v>
      </c>
      <c r="B119" s="61">
        <v>6216</v>
      </c>
      <c r="C119" s="61">
        <v>5926</v>
      </c>
      <c r="D119" s="61">
        <v>157</v>
      </c>
      <c r="E119" s="61">
        <v>65</v>
      </c>
      <c r="F119" s="61">
        <v>1</v>
      </c>
      <c r="G119" s="61" t="s">
        <v>508</v>
      </c>
      <c r="H119" s="129"/>
      <c r="I119" s="140" t="s">
        <v>135</v>
      </c>
      <c r="J119" s="61">
        <v>20</v>
      </c>
      <c r="K119" s="61">
        <v>42</v>
      </c>
      <c r="L119" s="61">
        <v>4</v>
      </c>
      <c r="M119" s="61" t="s">
        <v>508</v>
      </c>
      <c r="N119" s="61" t="s">
        <v>508</v>
      </c>
      <c r="O119" s="61" t="s">
        <v>508</v>
      </c>
      <c r="P119" s="61">
        <v>1</v>
      </c>
      <c r="Q119" s="61" t="s">
        <v>508</v>
      </c>
    </row>
    <row r="120" spans="1:17" ht="12" customHeight="1">
      <c r="A120" s="140" t="s">
        <v>101</v>
      </c>
      <c r="B120" s="61">
        <v>5219</v>
      </c>
      <c r="C120" s="61">
        <v>3049</v>
      </c>
      <c r="D120" s="61">
        <v>1682</v>
      </c>
      <c r="E120" s="61">
        <v>101</v>
      </c>
      <c r="F120" s="61">
        <v>241</v>
      </c>
      <c r="G120" s="61" t="s">
        <v>508</v>
      </c>
      <c r="H120" s="129"/>
      <c r="I120" s="140" t="s">
        <v>101</v>
      </c>
      <c r="J120" s="61">
        <v>79</v>
      </c>
      <c r="K120" s="61">
        <v>42</v>
      </c>
      <c r="L120" s="61">
        <v>9</v>
      </c>
      <c r="M120" s="61" t="s">
        <v>508</v>
      </c>
      <c r="N120" s="61" t="s">
        <v>508</v>
      </c>
      <c r="O120" s="61" t="s">
        <v>508</v>
      </c>
      <c r="P120" s="61">
        <v>15</v>
      </c>
      <c r="Q120" s="61">
        <v>1</v>
      </c>
    </row>
    <row r="121" spans="1:17" ht="12" customHeight="1">
      <c r="A121" s="140" t="s">
        <v>176</v>
      </c>
      <c r="B121" s="61">
        <v>4226</v>
      </c>
      <c r="C121" s="61">
        <v>3997</v>
      </c>
      <c r="D121" s="61">
        <v>124</v>
      </c>
      <c r="E121" s="61">
        <v>83</v>
      </c>
      <c r="F121" s="61" t="s">
        <v>508</v>
      </c>
      <c r="G121" s="61" t="s">
        <v>508</v>
      </c>
      <c r="H121" s="129"/>
      <c r="I121" s="140" t="s">
        <v>176</v>
      </c>
      <c r="J121" s="61">
        <v>2</v>
      </c>
      <c r="K121" s="61">
        <v>11</v>
      </c>
      <c r="L121" s="61">
        <v>9</v>
      </c>
      <c r="M121" s="61" t="s">
        <v>508</v>
      </c>
      <c r="N121" s="61" t="s">
        <v>508</v>
      </c>
      <c r="O121" s="61" t="s">
        <v>508</v>
      </c>
      <c r="P121" s="61" t="s">
        <v>508</v>
      </c>
      <c r="Q121" s="61" t="s">
        <v>508</v>
      </c>
    </row>
    <row r="122" spans="1:17" ht="12" customHeight="1">
      <c r="A122" s="140" t="s">
        <v>177</v>
      </c>
      <c r="B122" s="61">
        <v>2689</v>
      </c>
      <c r="C122" s="61">
        <v>1986</v>
      </c>
      <c r="D122" s="61">
        <v>424</v>
      </c>
      <c r="E122" s="61">
        <v>113</v>
      </c>
      <c r="F122" s="61">
        <v>61</v>
      </c>
      <c r="G122" s="61" t="s">
        <v>508</v>
      </c>
      <c r="H122" s="129"/>
      <c r="I122" s="140" t="s">
        <v>177</v>
      </c>
      <c r="J122" s="61">
        <v>11</v>
      </c>
      <c r="K122" s="61">
        <v>8</v>
      </c>
      <c r="L122" s="61">
        <v>6</v>
      </c>
      <c r="M122" s="61" t="s">
        <v>508</v>
      </c>
      <c r="N122" s="61" t="s">
        <v>508</v>
      </c>
      <c r="O122" s="61" t="s">
        <v>508</v>
      </c>
      <c r="P122" s="61">
        <v>80</v>
      </c>
      <c r="Q122" s="61" t="s">
        <v>508</v>
      </c>
    </row>
    <row r="123" spans="1:17" ht="12" customHeight="1">
      <c r="A123" s="140" t="s">
        <v>178</v>
      </c>
      <c r="B123" s="61">
        <v>1372</v>
      </c>
      <c r="C123" s="61">
        <v>1296</v>
      </c>
      <c r="D123" s="61" t="s">
        <v>508</v>
      </c>
      <c r="E123" s="61">
        <v>22</v>
      </c>
      <c r="F123" s="61">
        <v>7</v>
      </c>
      <c r="G123" s="61" t="s">
        <v>508</v>
      </c>
      <c r="H123" s="129"/>
      <c r="I123" s="140" t="s">
        <v>178</v>
      </c>
      <c r="J123" s="61">
        <v>8</v>
      </c>
      <c r="K123" s="61">
        <v>31</v>
      </c>
      <c r="L123" s="61">
        <v>1</v>
      </c>
      <c r="M123" s="61" t="s">
        <v>508</v>
      </c>
      <c r="N123" s="61" t="s">
        <v>508</v>
      </c>
      <c r="O123" s="61" t="s">
        <v>508</v>
      </c>
      <c r="P123" s="61">
        <v>7</v>
      </c>
      <c r="Q123" s="61" t="s">
        <v>508</v>
      </c>
    </row>
    <row r="124" spans="1:17" ht="12" customHeight="1">
      <c r="A124" s="140" t="s">
        <v>179</v>
      </c>
      <c r="B124" s="61">
        <v>4454</v>
      </c>
      <c r="C124" s="61">
        <v>3098</v>
      </c>
      <c r="D124" s="61">
        <v>1256</v>
      </c>
      <c r="E124" s="61">
        <v>58</v>
      </c>
      <c r="F124" s="61">
        <v>25</v>
      </c>
      <c r="G124" s="61" t="s">
        <v>508</v>
      </c>
      <c r="H124" s="129"/>
      <c r="I124" s="140" t="s">
        <v>179</v>
      </c>
      <c r="J124" s="61" t="s">
        <v>508</v>
      </c>
      <c r="K124" s="61">
        <v>15</v>
      </c>
      <c r="L124" s="61">
        <v>1</v>
      </c>
      <c r="M124" s="61" t="s">
        <v>508</v>
      </c>
      <c r="N124" s="61" t="s">
        <v>508</v>
      </c>
      <c r="O124" s="61" t="s">
        <v>508</v>
      </c>
      <c r="P124" s="61">
        <v>1</v>
      </c>
      <c r="Q124" s="61" t="s">
        <v>508</v>
      </c>
    </row>
    <row r="125" spans="1:17" ht="12" customHeight="1">
      <c r="A125" s="140" t="s">
        <v>108</v>
      </c>
      <c r="B125" s="61">
        <v>1961</v>
      </c>
      <c r="C125" s="61">
        <v>1528</v>
      </c>
      <c r="D125" s="61">
        <v>266</v>
      </c>
      <c r="E125" s="61">
        <v>34</v>
      </c>
      <c r="F125" s="61">
        <v>37</v>
      </c>
      <c r="G125" s="61" t="s">
        <v>508</v>
      </c>
      <c r="H125" s="129"/>
      <c r="I125" s="140" t="s">
        <v>108</v>
      </c>
      <c r="J125" s="61">
        <v>7</v>
      </c>
      <c r="K125" s="61">
        <v>5</v>
      </c>
      <c r="L125" s="61" t="s">
        <v>508</v>
      </c>
      <c r="M125" s="61" t="s">
        <v>508</v>
      </c>
      <c r="N125" s="61">
        <v>84</v>
      </c>
      <c r="O125" s="61" t="s">
        <v>508</v>
      </c>
      <c r="P125" s="61" t="s">
        <v>508</v>
      </c>
      <c r="Q125" s="61" t="s">
        <v>508</v>
      </c>
    </row>
    <row r="126" spans="1:17" ht="12" customHeight="1">
      <c r="A126" s="140" t="s">
        <v>180</v>
      </c>
      <c r="B126" s="61">
        <v>2109</v>
      </c>
      <c r="C126" s="61">
        <v>1905</v>
      </c>
      <c r="D126" s="61">
        <v>151</v>
      </c>
      <c r="E126" s="61">
        <v>25</v>
      </c>
      <c r="F126" s="61">
        <v>6</v>
      </c>
      <c r="G126" s="61" t="s">
        <v>508</v>
      </c>
      <c r="H126" s="129"/>
      <c r="I126" s="140" t="s">
        <v>180</v>
      </c>
      <c r="J126" s="61">
        <v>4</v>
      </c>
      <c r="K126" s="61">
        <v>5</v>
      </c>
      <c r="L126" s="61" t="s">
        <v>508</v>
      </c>
      <c r="M126" s="61" t="s">
        <v>508</v>
      </c>
      <c r="N126" s="61" t="s">
        <v>508</v>
      </c>
      <c r="O126" s="61" t="s">
        <v>508</v>
      </c>
      <c r="P126" s="61">
        <v>13</v>
      </c>
      <c r="Q126" s="61" t="s">
        <v>508</v>
      </c>
    </row>
    <row r="127" spans="1:17" ht="12" customHeight="1">
      <c r="A127" s="140" t="s">
        <v>181</v>
      </c>
      <c r="B127" s="61">
        <v>754</v>
      </c>
      <c r="C127" s="61">
        <v>729</v>
      </c>
      <c r="D127" s="61">
        <v>6</v>
      </c>
      <c r="E127" s="61">
        <v>12</v>
      </c>
      <c r="F127" s="61" t="s">
        <v>508</v>
      </c>
      <c r="G127" s="61" t="s">
        <v>508</v>
      </c>
      <c r="H127" s="129"/>
      <c r="I127" s="140" t="s">
        <v>181</v>
      </c>
      <c r="J127" s="61">
        <v>3</v>
      </c>
      <c r="K127" s="61">
        <v>4</v>
      </c>
      <c r="L127" s="61" t="s">
        <v>508</v>
      </c>
      <c r="M127" s="61" t="s">
        <v>508</v>
      </c>
      <c r="N127" s="61" t="s">
        <v>508</v>
      </c>
      <c r="O127" s="61" t="s">
        <v>508</v>
      </c>
      <c r="P127" s="61" t="s">
        <v>508</v>
      </c>
      <c r="Q127" s="61" t="s">
        <v>508</v>
      </c>
    </row>
    <row r="128" spans="1:17" ht="12" customHeight="1">
      <c r="A128" s="152"/>
      <c r="B128" s="61"/>
      <c r="C128" s="61"/>
      <c r="D128" s="61"/>
      <c r="E128" s="61"/>
      <c r="F128" s="61"/>
      <c r="G128" s="61"/>
      <c r="H128" s="129"/>
      <c r="I128" s="152"/>
      <c r="J128" s="61"/>
      <c r="K128" s="61"/>
      <c r="L128" s="61"/>
      <c r="M128" s="61"/>
      <c r="N128" s="61"/>
      <c r="O128" s="61"/>
      <c r="P128" s="61"/>
      <c r="Q128" s="61"/>
    </row>
    <row r="129" spans="1:17" ht="12" customHeight="1">
      <c r="A129" s="137" t="s">
        <v>50</v>
      </c>
      <c r="B129" s="28">
        <v>158939</v>
      </c>
      <c r="C129" s="28">
        <v>151983</v>
      </c>
      <c r="D129" s="28">
        <v>681</v>
      </c>
      <c r="E129" s="28">
        <v>4219</v>
      </c>
      <c r="F129" s="28">
        <v>233</v>
      </c>
      <c r="G129" s="28" t="s">
        <v>496</v>
      </c>
      <c r="H129" s="129"/>
      <c r="I129" s="137" t="s">
        <v>50</v>
      </c>
      <c r="J129" s="28">
        <v>309</v>
      </c>
      <c r="K129" s="28">
        <v>1058</v>
      </c>
      <c r="L129" s="28">
        <v>159</v>
      </c>
      <c r="M129" s="28">
        <v>48</v>
      </c>
      <c r="N129" s="28">
        <v>155</v>
      </c>
      <c r="O129" s="28">
        <v>1</v>
      </c>
      <c r="P129" s="28">
        <v>90</v>
      </c>
      <c r="Q129" s="28">
        <v>3</v>
      </c>
    </row>
    <row r="130" spans="1:17" ht="12" customHeight="1">
      <c r="A130" s="152"/>
      <c r="B130" s="61"/>
      <c r="C130" s="61"/>
      <c r="D130" s="61"/>
      <c r="E130" s="61"/>
      <c r="F130" s="61"/>
      <c r="G130" s="61"/>
      <c r="H130" s="129"/>
      <c r="I130" s="152"/>
      <c r="J130" s="61"/>
      <c r="K130" s="61"/>
      <c r="L130" s="61"/>
      <c r="M130" s="61"/>
      <c r="N130" s="61"/>
      <c r="O130" s="61"/>
      <c r="P130" s="61"/>
      <c r="Q130" s="61"/>
    </row>
    <row r="131" spans="1:17" ht="12" customHeight="1">
      <c r="A131" s="137" t="s">
        <v>51</v>
      </c>
      <c r="B131" s="28">
        <v>87822</v>
      </c>
      <c r="C131" s="28">
        <v>82695</v>
      </c>
      <c r="D131" s="28">
        <v>602</v>
      </c>
      <c r="E131" s="28">
        <v>2977</v>
      </c>
      <c r="F131" s="28">
        <v>224</v>
      </c>
      <c r="G131" s="28" t="s">
        <v>496</v>
      </c>
      <c r="H131" s="129"/>
      <c r="I131" s="137" t="s">
        <v>51</v>
      </c>
      <c r="J131" s="28">
        <v>248</v>
      </c>
      <c r="K131" s="28">
        <v>778</v>
      </c>
      <c r="L131" s="28">
        <v>101</v>
      </c>
      <c r="M131" s="28">
        <v>21</v>
      </c>
      <c r="N131" s="28">
        <v>129</v>
      </c>
      <c r="O131" s="28">
        <v>1</v>
      </c>
      <c r="P131" s="28">
        <v>43</v>
      </c>
      <c r="Q131" s="28">
        <v>3</v>
      </c>
    </row>
    <row r="132" spans="1:17" ht="12" customHeight="1">
      <c r="A132" s="140" t="s">
        <v>182</v>
      </c>
      <c r="B132" s="61">
        <v>10386</v>
      </c>
      <c r="C132" s="61">
        <v>9408</v>
      </c>
      <c r="D132" s="61">
        <v>72</v>
      </c>
      <c r="E132" s="61">
        <v>804</v>
      </c>
      <c r="F132" s="61">
        <v>4</v>
      </c>
      <c r="G132" s="61" t="s">
        <v>508</v>
      </c>
      <c r="H132" s="129"/>
      <c r="I132" s="140" t="s">
        <v>182</v>
      </c>
      <c r="J132" s="61">
        <v>16</v>
      </c>
      <c r="K132" s="61">
        <v>73</v>
      </c>
      <c r="L132" s="61">
        <v>7</v>
      </c>
      <c r="M132" s="61" t="s">
        <v>508</v>
      </c>
      <c r="N132" s="61" t="s">
        <v>508</v>
      </c>
      <c r="O132" s="61" t="s">
        <v>508</v>
      </c>
      <c r="P132" s="61">
        <v>1</v>
      </c>
      <c r="Q132" s="61">
        <v>1</v>
      </c>
    </row>
    <row r="133" spans="1:17" ht="12" customHeight="1">
      <c r="A133" s="140" t="s">
        <v>183</v>
      </c>
      <c r="B133" s="61">
        <v>11726</v>
      </c>
      <c r="C133" s="61">
        <v>10676</v>
      </c>
      <c r="D133" s="61">
        <v>154</v>
      </c>
      <c r="E133" s="61">
        <v>723</v>
      </c>
      <c r="F133" s="61">
        <v>12</v>
      </c>
      <c r="G133" s="61" t="s">
        <v>508</v>
      </c>
      <c r="H133" s="129"/>
      <c r="I133" s="140" t="s">
        <v>183</v>
      </c>
      <c r="J133" s="61">
        <v>8</v>
      </c>
      <c r="K133" s="61">
        <v>126</v>
      </c>
      <c r="L133" s="61">
        <v>6</v>
      </c>
      <c r="M133" s="61" t="s">
        <v>508</v>
      </c>
      <c r="N133" s="61">
        <v>20</v>
      </c>
      <c r="O133" s="61" t="s">
        <v>508</v>
      </c>
      <c r="P133" s="61">
        <v>1</v>
      </c>
      <c r="Q133" s="61" t="s">
        <v>508</v>
      </c>
    </row>
    <row r="134" spans="1:17" ht="12" customHeight="1">
      <c r="A134" s="140" t="s">
        <v>184</v>
      </c>
      <c r="B134" s="61">
        <v>2170</v>
      </c>
      <c r="C134" s="61">
        <v>2112</v>
      </c>
      <c r="D134" s="61" t="s">
        <v>508</v>
      </c>
      <c r="E134" s="61">
        <v>22</v>
      </c>
      <c r="F134" s="61" t="s">
        <v>508</v>
      </c>
      <c r="G134" s="61" t="s">
        <v>508</v>
      </c>
      <c r="H134" s="129"/>
      <c r="I134" s="140" t="s">
        <v>184</v>
      </c>
      <c r="J134" s="61" t="s">
        <v>508</v>
      </c>
      <c r="K134" s="61">
        <v>15</v>
      </c>
      <c r="L134" s="61" t="s">
        <v>508</v>
      </c>
      <c r="M134" s="61">
        <v>16</v>
      </c>
      <c r="N134" s="61" t="s">
        <v>508</v>
      </c>
      <c r="O134" s="61" t="s">
        <v>508</v>
      </c>
      <c r="P134" s="61">
        <v>5</v>
      </c>
      <c r="Q134" s="61" t="s">
        <v>508</v>
      </c>
    </row>
    <row r="135" spans="1:17" ht="12" customHeight="1">
      <c r="A135" s="140" t="s">
        <v>135</v>
      </c>
      <c r="B135" s="61">
        <v>7251</v>
      </c>
      <c r="C135" s="61">
        <v>6875</v>
      </c>
      <c r="D135" s="61">
        <v>23</v>
      </c>
      <c r="E135" s="61">
        <v>281</v>
      </c>
      <c r="F135" s="61">
        <v>5</v>
      </c>
      <c r="G135" s="61" t="s">
        <v>508</v>
      </c>
      <c r="H135" s="129"/>
      <c r="I135" s="140" t="s">
        <v>135</v>
      </c>
      <c r="J135" s="61">
        <v>29</v>
      </c>
      <c r="K135" s="61">
        <v>23</v>
      </c>
      <c r="L135" s="61">
        <v>12</v>
      </c>
      <c r="M135" s="61" t="s">
        <v>508</v>
      </c>
      <c r="N135" s="61" t="s">
        <v>508</v>
      </c>
      <c r="O135" s="61" t="s">
        <v>508</v>
      </c>
      <c r="P135" s="61">
        <v>3</v>
      </c>
      <c r="Q135" s="61" t="s">
        <v>508</v>
      </c>
    </row>
    <row r="136" spans="1:17" ht="12" customHeight="1">
      <c r="A136" s="140" t="s">
        <v>185</v>
      </c>
      <c r="B136" s="61">
        <v>6393</v>
      </c>
      <c r="C136" s="61">
        <v>6093</v>
      </c>
      <c r="D136" s="61">
        <v>52</v>
      </c>
      <c r="E136" s="61">
        <v>131</v>
      </c>
      <c r="F136" s="61" t="s">
        <v>508</v>
      </c>
      <c r="G136" s="61" t="s">
        <v>508</v>
      </c>
      <c r="H136" s="129"/>
      <c r="I136" s="140" t="s">
        <v>185</v>
      </c>
      <c r="J136" s="61">
        <v>23</v>
      </c>
      <c r="K136" s="61">
        <v>58</v>
      </c>
      <c r="L136" s="61">
        <v>8</v>
      </c>
      <c r="M136" s="61" t="s">
        <v>508</v>
      </c>
      <c r="N136" s="61">
        <v>27</v>
      </c>
      <c r="O136" s="61" t="s">
        <v>508</v>
      </c>
      <c r="P136" s="61" t="s">
        <v>508</v>
      </c>
      <c r="Q136" s="61">
        <v>1</v>
      </c>
    </row>
    <row r="137" spans="1:17" ht="12" customHeight="1">
      <c r="A137" s="140" t="s">
        <v>100</v>
      </c>
      <c r="B137" s="61">
        <v>5274</v>
      </c>
      <c r="C137" s="61">
        <v>5155</v>
      </c>
      <c r="D137" s="61" t="s">
        <v>508</v>
      </c>
      <c r="E137" s="61">
        <v>63</v>
      </c>
      <c r="F137" s="61" t="s">
        <v>508</v>
      </c>
      <c r="G137" s="61" t="s">
        <v>508</v>
      </c>
      <c r="H137" s="129"/>
      <c r="I137" s="140" t="s">
        <v>100</v>
      </c>
      <c r="J137" s="61">
        <v>5</v>
      </c>
      <c r="K137" s="61">
        <v>32</v>
      </c>
      <c r="L137" s="61">
        <v>1</v>
      </c>
      <c r="M137" s="61">
        <v>5</v>
      </c>
      <c r="N137" s="61" t="s">
        <v>508</v>
      </c>
      <c r="O137" s="61" t="s">
        <v>508</v>
      </c>
      <c r="P137" s="61">
        <v>12</v>
      </c>
      <c r="Q137" s="61">
        <v>1</v>
      </c>
    </row>
    <row r="138" spans="1:17" ht="12" customHeight="1">
      <c r="A138" s="140" t="s">
        <v>119</v>
      </c>
      <c r="B138" s="61">
        <v>3072</v>
      </c>
      <c r="C138" s="61">
        <v>3025</v>
      </c>
      <c r="D138" s="61" t="s">
        <v>508</v>
      </c>
      <c r="E138" s="61">
        <v>10</v>
      </c>
      <c r="F138" s="61" t="s">
        <v>508</v>
      </c>
      <c r="G138" s="61" t="s">
        <v>508</v>
      </c>
      <c r="H138" s="129"/>
      <c r="I138" s="140" t="s">
        <v>119</v>
      </c>
      <c r="J138" s="61">
        <v>6</v>
      </c>
      <c r="K138" s="61">
        <v>22</v>
      </c>
      <c r="L138" s="61">
        <v>9</v>
      </c>
      <c r="M138" s="61" t="s">
        <v>508</v>
      </c>
      <c r="N138" s="61" t="s">
        <v>508</v>
      </c>
      <c r="O138" s="61" t="s">
        <v>508</v>
      </c>
      <c r="P138" s="61" t="s">
        <v>508</v>
      </c>
      <c r="Q138" s="61" t="s">
        <v>508</v>
      </c>
    </row>
    <row r="139" spans="1:17" ht="12" customHeight="1">
      <c r="A139" s="140" t="s">
        <v>101</v>
      </c>
      <c r="B139" s="61">
        <v>7420</v>
      </c>
      <c r="C139" s="61">
        <v>6660</v>
      </c>
      <c r="D139" s="61">
        <v>194</v>
      </c>
      <c r="E139" s="61">
        <v>194</v>
      </c>
      <c r="F139" s="61">
        <v>172</v>
      </c>
      <c r="G139" s="61" t="s">
        <v>508</v>
      </c>
      <c r="H139" s="129"/>
      <c r="I139" s="140" t="s">
        <v>101</v>
      </c>
      <c r="J139" s="61">
        <v>110</v>
      </c>
      <c r="K139" s="61">
        <v>44</v>
      </c>
      <c r="L139" s="61">
        <v>15</v>
      </c>
      <c r="M139" s="61" t="s">
        <v>508</v>
      </c>
      <c r="N139" s="61">
        <v>25</v>
      </c>
      <c r="O139" s="61">
        <v>1</v>
      </c>
      <c r="P139" s="61">
        <v>5</v>
      </c>
      <c r="Q139" s="61" t="s">
        <v>508</v>
      </c>
    </row>
    <row r="140" spans="1:17" ht="12" customHeight="1">
      <c r="A140" s="140" t="s">
        <v>186</v>
      </c>
      <c r="B140" s="61">
        <v>2921</v>
      </c>
      <c r="C140" s="61">
        <v>2697</v>
      </c>
      <c r="D140" s="61">
        <v>21</v>
      </c>
      <c r="E140" s="61">
        <v>105</v>
      </c>
      <c r="F140" s="61" t="s">
        <v>508</v>
      </c>
      <c r="G140" s="61" t="s">
        <v>508</v>
      </c>
      <c r="H140" s="129"/>
      <c r="I140" s="140" t="s">
        <v>186</v>
      </c>
      <c r="J140" s="61">
        <v>29</v>
      </c>
      <c r="K140" s="61">
        <v>68</v>
      </c>
      <c r="L140" s="61">
        <v>1</v>
      </c>
      <c r="M140" s="61" t="s">
        <v>508</v>
      </c>
      <c r="N140" s="61" t="s">
        <v>508</v>
      </c>
      <c r="O140" s="61" t="s">
        <v>508</v>
      </c>
      <c r="P140" s="61" t="s">
        <v>508</v>
      </c>
      <c r="Q140" s="61" t="s">
        <v>508</v>
      </c>
    </row>
    <row r="141" spans="1:17" ht="12" customHeight="1">
      <c r="A141" s="140" t="s">
        <v>131</v>
      </c>
      <c r="B141" s="61">
        <v>7720</v>
      </c>
      <c r="C141" s="61">
        <v>7258</v>
      </c>
      <c r="D141" s="61">
        <v>54</v>
      </c>
      <c r="E141" s="61">
        <v>325</v>
      </c>
      <c r="F141" s="61" t="s">
        <v>508</v>
      </c>
      <c r="G141" s="61" t="s">
        <v>508</v>
      </c>
      <c r="H141" s="129"/>
      <c r="I141" s="140" t="s">
        <v>131</v>
      </c>
      <c r="J141" s="61">
        <v>7</v>
      </c>
      <c r="K141" s="61">
        <v>56</v>
      </c>
      <c r="L141" s="61">
        <v>7</v>
      </c>
      <c r="M141" s="61" t="s">
        <v>508</v>
      </c>
      <c r="N141" s="61" t="s">
        <v>508</v>
      </c>
      <c r="O141" s="61" t="s">
        <v>508</v>
      </c>
      <c r="P141" s="61">
        <v>13</v>
      </c>
      <c r="Q141" s="61" t="s">
        <v>508</v>
      </c>
    </row>
    <row r="142" spans="1:17" ht="12" customHeight="1">
      <c r="A142" s="140" t="s">
        <v>187</v>
      </c>
      <c r="B142" s="61">
        <v>2282</v>
      </c>
      <c r="C142" s="61">
        <v>2239</v>
      </c>
      <c r="D142" s="61" t="s">
        <v>508</v>
      </c>
      <c r="E142" s="61">
        <v>28</v>
      </c>
      <c r="F142" s="61" t="s">
        <v>508</v>
      </c>
      <c r="G142" s="61" t="s">
        <v>508</v>
      </c>
      <c r="H142" s="129"/>
      <c r="I142" s="140" t="s">
        <v>187</v>
      </c>
      <c r="J142" s="61">
        <v>3</v>
      </c>
      <c r="K142" s="61">
        <v>6</v>
      </c>
      <c r="L142" s="61">
        <v>3</v>
      </c>
      <c r="M142" s="61" t="s">
        <v>508</v>
      </c>
      <c r="N142" s="61" t="s">
        <v>508</v>
      </c>
      <c r="O142" s="61" t="s">
        <v>508</v>
      </c>
      <c r="P142" s="61">
        <v>3</v>
      </c>
      <c r="Q142" s="61" t="s">
        <v>508</v>
      </c>
    </row>
    <row r="143" spans="1:17" ht="12" customHeight="1">
      <c r="A143" s="140" t="s">
        <v>188</v>
      </c>
      <c r="B143" s="61">
        <v>3431</v>
      </c>
      <c r="C143" s="61">
        <v>3240</v>
      </c>
      <c r="D143" s="61" t="s">
        <v>508</v>
      </c>
      <c r="E143" s="61">
        <v>63</v>
      </c>
      <c r="F143" s="61">
        <v>28</v>
      </c>
      <c r="G143" s="61" t="s">
        <v>508</v>
      </c>
      <c r="H143" s="129"/>
      <c r="I143" s="140" t="s">
        <v>188</v>
      </c>
      <c r="J143" s="61">
        <v>3</v>
      </c>
      <c r="K143" s="61">
        <v>95</v>
      </c>
      <c r="L143" s="61">
        <v>2</v>
      </c>
      <c r="M143" s="61" t="s">
        <v>508</v>
      </c>
      <c r="N143" s="61" t="s">
        <v>508</v>
      </c>
      <c r="O143" s="61" t="s">
        <v>508</v>
      </c>
      <c r="P143" s="61" t="s">
        <v>508</v>
      </c>
      <c r="Q143" s="61" t="s">
        <v>508</v>
      </c>
    </row>
    <row r="144" spans="1:17" ht="12" customHeight="1">
      <c r="A144" s="140" t="s">
        <v>189</v>
      </c>
      <c r="B144" s="61">
        <v>2029</v>
      </c>
      <c r="C144" s="61">
        <v>1883</v>
      </c>
      <c r="D144" s="61">
        <v>16</v>
      </c>
      <c r="E144" s="61">
        <v>45</v>
      </c>
      <c r="F144" s="61" t="s">
        <v>508</v>
      </c>
      <c r="G144" s="61" t="s">
        <v>508</v>
      </c>
      <c r="H144" s="129"/>
      <c r="I144" s="140" t="s">
        <v>189</v>
      </c>
      <c r="J144" s="61">
        <v>2</v>
      </c>
      <c r="K144" s="61">
        <v>23</v>
      </c>
      <c r="L144" s="61">
        <v>3</v>
      </c>
      <c r="M144" s="61" t="s">
        <v>508</v>
      </c>
      <c r="N144" s="61">
        <v>57</v>
      </c>
      <c r="O144" s="61" t="s">
        <v>508</v>
      </c>
      <c r="P144" s="61" t="s">
        <v>508</v>
      </c>
      <c r="Q144" s="61" t="s">
        <v>508</v>
      </c>
    </row>
    <row r="145" spans="1:17" ht="12" customHeight="1">
      <c r="A145" s="140" t="s">
        <v>190</v>
      </c>
      <c r="B145" s="61">
        <v>1809</v>
      </c>
      <c r="C145" s="61">
        <v>1774</v>
      </c>
      <c r="D145" s="61" t="s">
        <v>508</v>
      </c>
      <c r="E145" s="61">
        <v>33</v>
      </c>
      <c r="F145" s="61" t="s">
        <v>508</v>
      </c>
      <c r="G145" s="61" t="s">
        <v>508</v>
      </c>
      <c r="H145" s="129"/>
      <c r="I145" s="140" t="s">
        <v>190</v>
      </c>
      <c r="J145" s="61">
        <v>1</v>
      </c>
      <c r="K145" s="61" t="s">
        <v>508</v>
      </c>
      <c r="L145" s="61">
        <v>1</v>
      </c>
      <c r="M145" s="61" t="s">
        <v>508</v>
      </c>
      <c r="N145" s="61" t="s">
        <v>508</v>
      </c>
      <c r="O145" s="61" t="s">
        <v>508</v>
      </c>
      <c r="P145" s="61" t="s">
        <v>508</v>
      </c>
      <c r="Q145" s="61" t="s">
        <v>508</v>
      </c>
    </row>
    <row r="146" spans="1:17" ht="12" customHeight="1">
      <c r="A146" s="140" t="s">
        <v>191</v>
      </c>
      <c r="B146" s="61">
        <v>986</v>
      </c>
      <c r="C146" s="61">
        <v>980</v>
      </c>
      <c r="D146" s="61" t="s">
        <v>508</v>
      </c>
      <c r="E146" s="61" t="s">
        <v>508</v>
      </c>
      <c r="F146" s="61" t="s">
        <v>508</v>
      </c>
      <c r="G146" s="61" t="s">
        <v>508</v>
      </c>
      <c r="H146" s="129"/>
      <c r="I146" s="140" t="s">
        <v>191</v>
      </c>
      <c r="J146" s="61" t="s">
        <v>508</v>
      </c>
      <c r="K146" s="61">
        <v>2</v>
      </c>
      <c r="L146" s="61">
        <v>4</v>
      </c>
      <c r="M146" s="61" t="s">
        <v>508</v>
      </c>
      <c r="N146" s="61" t="s">
        <v>508</v>
      </c>
      <c r="O146" s="61" t="s">
        <v>508</v>
      </c>
      <c r="P146" s="61" t="s">
        <v>508</v>
      </c>
      <c r="Q146" s="61" t="s">
        <v>508</v>
      </c>
    </row>
    <row r="147" spans="1:17" ht="12" customHeight="1">
      <c r="A147" s="140" t="s">
        <v>120</v>
      </c>
      <c r="B147" s="61">
        <v>851</v>
      </c>
      <c r="C147" s="61">
        <v>830</v>
      </c>
      <c r="D147" s="61" t="s">
        <v>508</v>
      </c>
      <c r="E147" s="61">
        <v>20</v>
      </c>
      <c r="F147" s="61" t="s">
        <v>508</v>
      </c>
      <c r="G147" s="61" t="s">
        <v>508</v>
      </c>
      <c r="H147" s="129"/>
      <c r="I147" s="140" t="s">
        <v>120</v>
      </c>
      <c r="J147" s="61" t="s">
        <v>508</v>
      </c>
      <c r="K147" s="61">
        <v>1</v>
      </c>
      <c r="L147" s="61" t="s">
        <v>508</v>
      </c>
      <c r="M147" s="61" t="s">
        <v>508</v>
      </c>
      <c r="N147" s="61" t="s">
        <v>508</v>
      </c>
      <c r="O147" s="61" t="s">
        <v>508</v>
      </c>
      <c r="P147" s="61" t="s">
        <v>508</v>
      </c>
      <c r="Q147" s="61" t="s">
        <v>508</v>
      </c>
    </row>
    <row r="148" spans="1:17" ht="12" customHeight="1">
      <c r="A148" s="140" t="s">
        <v>100</v>
      </c>
      <c r="B148" s="61">
        <v>827</v>
      </c>
      <c r="C148" s="61">
        <v>815</v>
      </c>
      <c r="D148" s="61" t="s">
        <v>508</v>
      </c>
      <c r="E148" s="61" t="s">
        <v>508</v>
      </c>
      <c r="F148" s="61" t="s">
        <v>508</v>
      </c>
      <c r="G148" s="61" t="s">
        <v>508</v>
      </c>
      <c r="H148" s="129"/>
      <c r="I148" s="140" t="s">
        <v>100</v>
      </c>
      <c r="J148" s="61" t="s">
        <v>508</v>
      </c>
      <c r="K148" s="61">
        <v>10</v>
      </c>
      <c r="L148" s="61">
        <v>2</v>
      </c>
      <c r="M148" s="61" t="s">
        <v>508</v>
      </c>
      <c r="N148" s="61" t="s">
        <v>508</v>
      </c>
      <c r="O148" s="61" t="s">
        <v>508</v>
      </c>
      <c r="P148" s="61" t="s">
        <v>508</v>
      </c>
      <c r="Q148" s="61" t="s">
        <v>508</v>
      </c>
    </row>
    <row r="149" spans="1:17" ht="12" customHeight="1">
      <c r="A149" s="140" t="s">
        <v>146</v>
      </c>
      <c r="B149" s="61">
        <v>936</v>
      </c>
      <c r="C149" s="61">
        <v>910</v>
      </c>
      <c r="D149" s="61">
        <v>14</v>
      </c>
      <c r="E149" s="61">
        <v>2</v>
      </c>
      <c r="F149" s="61">
        <v>3</v>
      </c>
      <c r="G149" s="61" t="s">
        <v>508</v>
      </c>
      <c r="H149" s="129"/>
      <c r="I149" s="140" t="s">
        <v>146</v>
      </c>
      <c r="J149" s="61" t="s">
        <v>508</v>
      </c>
      <c r="K149" s="61">
        <v>7</v>
      </c>
      <c r="L149" s="61" t="s">
        <v>508</v>
      </c>
      <c r="M149" s="61" t="s">
        <v>508</v>
      </c>
      <c r="N149" s="61" t="s">
        <v>508</v>
      </c>
      <c r="O149" s="61" t="s">
        <v>508</v>
      </c>
      <c r="P149" s="61" t="s">
        <v>508</v>
      </c>
      <c r="Q149" s="61" t="s">
        <v>508</v>
      </c>
    </row>
    <row r="150" spans="1:17" ht="12" customHeight="1">
      <c r="A150" s="140" t="s">
        <v>183</v>
      </c>
      <c r="B150" s="61">
        <v>540</v>
      </c>
      <c r="C150" s="61">
        <v>534</v>
      </c>
      <c r="D150" s="61">
        <v>2</v>
      </c>
      <c r="E150" s="61">
        <v>1</v>
      </c>
      <c r="F150" s="61" t="s">
        <v>508</v>
      </c>
      <c r="G150" s="61" t="s">
        <v>508</v>
      </c>
      <c r="H150" s="129"/>
      <c r="I150" s="140" t="s">
        <v>183</v>
      </c>
      <c r="J150" s="61">
        <v>3</v>
      </c>
      <c r="K150" s="61" t="s">
        <v>508</v>
      </c>
      <c r="L150" s="61" t="s">
        <v>508</v>
      </c>
      <c r="M150" s="61" t="s">
        <v>508</v>
      </c>
      <c r="N150" s="61" t="s">
        <v>508</v>
      </c>
      <c r="O150" s="61" t="s">
        <v>508</v>
      </c>
      <c r="P150" s="61" t="s">
        <v>508</v>
      </c>
      <c r="Q150" s="61" t="s">
        <v>508</v>
      </c>
    </row>
    <row r="151" spans="1:17" ht="12" customHeight="1">
      <c r="A151" s="140" t="s">
        <v>192</v>
      </c>
      <c r="B151" s="61">
        <v>602</v>
      </c>
      <c r="C151" s="61">
        <v>594</v>
      </c>
      <c r="D151" s="61" t="s">
        <v>508</v>
      </c>
      <c r="E151" s="61">
        <v>4</v>
      </c>
      <c r="F151" s="61" t="s">
        <v>508</v>
      </c>
      <c r="G151" s="61" t="s">
        <v>508</v>
      </c>
      <c r="H151" s="129"/>
      <c r="I151" s="140" t="s">
        <v>192</v>
      </c>
      <c r="J151" s="61" t="s">
        <v>508</v>
      </c>
      <c r="K151" s="61">
        <v>2</v>
      </c>
      <c r="L151" s="61">
        <v>2</v>
      </c>
      <c r="M151" s="61" t="s">
        <v>508</v>
      </c>
      <c r="N151" s="61" t="s">
        <v>508</v>
      </c>
      <c r="O151" s="61" t="s">
        <v>508</v>
      </c>
      <c r="P151" s="61" t="s">
        <v>508</v>
      </c>
      <c r="Q151" s="61" t="s">
        <v>508</v>
      </c>
    </row>
    <row r="152" spans="1:17" ht="12" customHeight="1">
      <c r="A152" s="140" t="s">
        <v>193</v>
      </c>
      <c r="B152" s="61">
        <v>225</v>
      </c>
      <c r="C152" s="61">
        <v>224</v>
      </c>
      <c r="D152" s="61" t="s">
        <v>508</v>
      </c>
      <c r="E152" s="61" t="s">
        <v>508</v>
      </c>
      <c r="F152" s="61" t="s">
        <v>508</v>
      </c>
      <c r="G152" s="61" t="s">
        <v>508</v>
      </c>
      <c r="H152" s="129"/>
      <c r="I152" s="140" t="s">
        <v>193</v>
      </c>
      <c r="J152" s="61" t="s">
        <v>508</v>
      </c>
      <c r="K152" s="61">
        <v>1</v>
      </c>
      <c r="L152" s="61" t="s">
        <v>508</v>
      </c>
      <c r="M152" s="61" t="s">
        <v>508</v>
      </c>
      <c r="N152" s="61" t="s">
        <v>508</v>
      </c>
      <c r="O152" s="61" t="s">
        <v>508</v>
      </c>
      <c r="P152" s="61" t="s">
        <v>508</v>
      </c>
      <c r="Q152" s="61" t="s">
        <v>508</v>
      </c>
    </row>
    <row r="153" spans="1:17" ht="12" customHeight="1">
      <c r="A153" s="140" t="s">
        <v>118</v>
      </c>
      <c r="B153" s="61">
        <v>2096</v>
      </c>
      <c r="C153" s="61">
        <v>2037</v>
      </c>
      <c r="D153" s="61" t="s">
        <v>508</v>
      </c>
      <c r="E153" s="61">
        <v>46</v>
      </c>
      <c r="F153" s="61" t="s">
        <v>508</v>
      </c>
      <c r="G153" s="61" t="s">
        <v>508</v>
      </c>
      <c r="H153" s="129"/>
      <c r="I153" s="140" t="s">
        <v>118</v>
      </c>
      <c r="J153" s="61" t="s">
        <v>508</v>
      </c>
      <c r="K153" s="61">
        <v>9</v>
      </c>
      <c r="L153" s="61">
        <v>4</v>
      </c>
      <c r="M153" s="61" t="s">
        <v>508</v>
      </c>
      <c r="N153" s="61" t="s">
        <v>508</v>
      </c>
      <c r="O153" s="61" t="s">
        <v>508</v>
      </c>
      <c r="P153" s="61" t="s">
        <v>508</v>
      </c>
      <c r="Q153" s="61" t="s">
        <v>508</v>
      </c>
    </row>
    <row r="154" spans="1:17" ht="12" customHeight="1">
      <c r="A154" s="140" t="s">
        <v>109</v>
      </c>
      <c r="B154" s="61">
        <v>1408</v>
      </c>
      <c r="C154" s="61">
        <v>1376</v>
      </c>
      <c r="D154" s="61" t="s">
        <v>508</v>
      </c>
      <c r="E154" s="61">
        <v>16</v>
      </c>
      <c r="F154" s="61" t="s">
        <v>508</v>
      </c>
      <c r="G154" s="61" t="s">
        <v>508</v>
      </c>
      <c r="H154" s="129"/>
      <c r="I154" s="140" t="s">
        <v>109</v>
      </c>
      <c r="J154" s="61" t="s">
        <v>508</v>
      </c>
      <c r="K154" s="61">
        <v>9</v>
      </c>
      <c r="L154" s="61">
        <v>7</v>
      </c>
      <c r="M154" s="61" t="s">
        <v>508</v>
      </c>
      <c r="N154" s="61" t="s">
        <v>508</v>
      </c>
      <c r="O154" s="61" t="s">
        <v>508</v>
      </c>
      <c r="P154" s="61" t="s">
        <v>508</v>
      </c>
      <c r="Q154" s="61" t="s">
        <v>508</v>
      </c>
    </row>
    <row r="155" spans="1:17" ht="12" customHeight="1">
      <c r="A155" s="140" t="s">
        <v>101</v>
      </c>
      <c r="B155" s="61">
        <v>1645</v>
      </c>
      <c r="C155" s="61">
        <v>1599</v>
      </c>
      <c r="D155" s="61" t="s">
        <v>508</v>
      </c>
      <c r="E155" s="61">
        <v>36</v>
      </c>
      <c r="F155" s="61" t="s">
        <v>508</v>
      </c>
      <c r="G155" s="61" t="s">
        <v>508</v>
      </c>
      <c r="H155" s="129"/>
      <c r="I155" s="140" t="s">
        <v>101</v>
      </c>
      <c r="J155" s="61" t="s">
        <v>508</v>
      </c>
      <c r="K155" s="61">
        <v>7</v>
      </c>
      <c r="L155" s="61">
        <v>3</v>
      </c>
      <c r="M155" s="61" t="s">
        <v>508</v>
      </c>
      <c r="N155" s="61" t="s">
        <v>508</v>
      </c>
      <c r="O155" s="61" t="s">
        <v>508</v>
      </c>
      <c r="P155" s="61" t="s">
        <v>508</v>
      </c>
      <c r="Q155" s="61" t="s">
        <v>508</v>
      </c>
    </row>
    <row r="156" spans="1:17" ht="12" customHeight="1">
      <c r="A156" s="140" t="s">
        <v>194</v>
      </c>
      <c r="B156" s="61">
        <v>2977</v>
      </c>
      <c r="C156" s="61">
        <v>2910</v>
      </c>
      <c r="D156" s="61" t="s">
        <v>508</v>
      </c>
      <c r="E156" s="61">
        <v>25</v>
      </c>
      <c r="F156" s="61" t="s">
        <v>508</v>
      </c>
      <c r="G156" s="61" t="s">
        <v>508</v>
      </c>
      <c r="H156" s="129"/>
      <c r="I156" s="140" t="s">
        <v>194</v>
      </c>
      <c r="J156" s="61">
        <v>1</v>
      </c>
      <c r="K156" s="61">
        <v>39</v>
      </c>
      <c r="L156" s="61">
        <v>2</v>
      </c>
      <c r="M156" s="61" t="s">
        <v>508</v>
      </c>
      <c r="N156" s="61" t="s">
        <v>508</v>
      </c>
      <c r="O156" s="61" t="s">
        <v>508</v>
      </c>
      <c r="P156" s="61" t="s">
        <v>508</v>
      </c>
      <c r="Q156" s="61" t="s">
        <v>508</v>
      </c>
    </row>
    <row r="157" spans="1:17" ht="12" customHeight="1">
      <c r="A157" s="140" t="s">
        <v>195</v>
      </c>
      <c r="B157" s="61">
        <v>845</v>
      </c>
      <c r="C157" s="61">
        <v>791</v>
      </c>
      <c r="D157" s="61" t="s">
        <v>508</v>
      </c>
      <c r="E157" s="61" t="s">
        <v>508</v>
      </c>
      <c r="F157" s="61" t="s">
        <v>508</v>
      </c>
      <c r="G157" s="61" t="s">
        <v>508</v>
      </c>
      <c r="H157" s="129"/>
      <c r="I157" s="140" t="s">
        <v>195</v>
      </c>
      <c r="J157" s="61">
        <v>2</v>
      </c>
      <c r="K157" s="61">
        <v>50</v>
      </c>
      <c r="L157" s="61">
        <v>2</v>
      </c>
      <c r="M157" s="61" t="s">
        <v>508</v>
      </c>
      <c r="N157" s="61" t="s">
        <v>508</v>
      </c>
      <c r="O157" s="61" t="s">
        <v>508</v>
      </c>
      <c r="P157" s="61" t="s">
        <v>508</v>
      </c>
      <c r="Q157" s="61" t="s">
        <v>508</v>
      </c>
    </row>
    <row r="158" spans="1:17" ht="12" customHeight="1">
      <c r="A158" s="152"/>
      <c r="B158" s="61"/>
      <c r="C158" s="61"/>
      <c r="D158" s="61"/>
      <c r="E158" s="61"/>
      <c r="F158" s="61"/>
      <c r="G158" s="61"/>
      <c r="H158" s="129"/>
      <c r="I158" s="152"/>
      <c r="J158" s="61"/>
      <c r="K158" s="61"/>
      <c r="L158" s="61"/>
      <c r="M158" s="61"/>
      <c r="N158" s="61"/>
      <c r="O158" s="61"/>
      <c r="P158" s="61"/>
      <c r="Q158" s="61"/>
    </row>
    <row r="159" spans="1:17" ht="12" customHeight="1">
      <c r="A159" s="137" t="s">
        <v>52</v>
      </c>
      <c r="B159" s="28">
        <v>33927</v>
      </c>
      <c r="C159" s="28">
        <v>32823</v>
      </c>
      <c r="D159" s="28">
        <v>3</v>
      </c>
      <c r="E159" s="28">
        <v>835</v>
      </c>
      <c r="F159" s="28">
        <v>7</v>
      </c>
      <c r="G159" s="28" t="s">
        <v>496</v>
      </c>
      <c r="H159" s="129"/>
      <c r="I159" s="137" t="s">
        <v>52</v>
      </c>
      <c r="J159" s="28">
        <v>38</v>
      </c>
      <c r="K159" s="28">
        <v>144</v>
      </c>
      <c r="L159" s="28">
        <v>30</v>
      </c>
      <c r="M159" s="28">
        <v>1</v>
      </c>
      <c r="N159" s="28">
        <v>26</v>
      </c>
      <c r="O159" s="28" t="s">
        <v>496</v>
      </c>
      <c r="P159" s="28">
        <v>20</v>
      </c>
      <c r="Q159" s="28" t="s">
        <v>496</v>
      </c>
    </row>
    <row r="160" spans="1:17" ht="12" customHeight="1">
      <c r="A160" s="140" t="s">
        <v>196</v>
      </c>
      <c r="B160" s="61">
        <v>1886</v>
      </c>
      <c r="C160" s="61">
        <v>1671</v>
      </c>
      <c r="D160" s="61" t="s">
        <v>508</v>
      </c>
      <c r="E160" s="61">
        <v>208</v>
      </c>
      <c r="F160" s="61">
        <v>1</v>
      </c>
      <c r="G160" s="61" t="s">
        <v>508</v>
      </c>
      <c r="H160" s="129"/>
      <c r="I160" s="140" t="s">
        <v>196</v>
      </c>
      <c r="J160" s="61">
        <v>2</v>
      </c>
      <c r="K160" s="61" t="s">
        <v>508</v>
      </c>
      <c r="L160" s="61">
        <v>4</v>
      </c>
      <c r="M160" s="61" t="s">
        <v>508</v>
      </c>
      <c r="N160" s="61" t="s">
        <v>508</v>
      </c>
      <c r="O160" s="61" t="s">
        <v>508</v>
      </c>
      <c r="P160" s="61" t="s">
        <v>508</v>
      </c>
      <c r="Q160" s="61" t="s">
        <v>508</v>
      </c>
    </row>
    <row r="161" spans="1:17" ht="12" customHeight="1">
      <c r="A161" s="140" t="s">
        <v>160</v>
      </c>
      <c r="B161" s="61">
        <v>1457</v>
      </c>
      <c r="C161" s="61">
        <v>1424</v>
      </c>
      <c r="D161" s="61" t="s">
        <v>508</v>
      </c>
      <c r="E161" s="61">
        <v>11</v>
      </c>
      <c r="F161" s="61" t="s">
        <v>508</v>
      </c>
      <c r="G161" s="61" t="s">
        <v>508</v>
      </c>
      <c r="H161" s="129"/>
      <c r="I161" s="140" t="s">
        <v>160</v>
      </c>
      <c r="J161" s="61" t="s">
        <v>508</v>
      </c>
      <c r="K161" s="61">
        <v>3</v>
      </c>
      <c r="L161" s="61">
        <v>7</v>
      </c>
      <c r="M161" s="61" t="s">
        <v>508</v>
      </c>
      <c r="N161" s="61">
        <v>12</v>
      </c>
      <c r="O161" s="61" t="s">
        <v>508</v>
      </c>
      <c r="P161" s="61" t="s">
        <v>508</v>
      </c>
      <c r="Q161" s="61" t="s">
        <v>508</v>
      </c>
    </row>
    <row r="162" spans="1:17" ht="12" customHeight="1">
      <c r="A162" s="140" t="s">
        <v>109</v>
      </c>
      <c r="B162" s="61">
        <v>3383</v>
      </c>
      <c r="C162" s="61">
        <v>3211</v>
      </c>
      <c r="D162" s="61" t="s">
        <v>508</v>
      </c>
      <c r="E162" s="61">
        <v>147</v>
      </c>
      <c r="F162" s="61" t="s">
        <v>508</v>
      </c>
      <c r="G162" s="61" t="s">
        <v>508</v>
      </c>
      <c r="H162" s="129"/>
      <c r="I162" s="140" t="s">
        <v>109</v>
      </c>
      <c r="J162" s="61">
        <v>6</v>
      </c>
      <c r="K162" s="61">
        <v>19</v>
      </c>
      <c r="L162" s="61" t="s">
        <v>508</v>
      </c>
      <c r="M162" s="61" t="s">
        <v>508</v>
      </c>
      <c r="N162" s="61" t="s">
        <v>508</v>
      </c>
      <c r="O162" s="61" t="s">
        <v>508</v>
      </c>
      <c r="P162" s="61" t="s">
        <v>508</v>
      </c>
      <c r="Q162" s="61" t="s">
        <v>508</v>
      </c>
    </row>
    <row r="163" spans="1:17" ht="12" customHeight="1">
      <c r="A163" s="140" t="s">
        <v>197</v>
      </c>
      <c r="B163" s="61">
        <v>2424</v>
      </c>
      <c r="C163" s="61">
        <v>2358</v>
      </c>
      <c r="D163" s="61">
        <v>1</v>
      </c>
      <c r="E163" s="61">
        <v>48</v>
      </c>
      <c r="F163" s="61">
        <v>4</v>
      </c>
      <c r="G163" s="61" t="s">
        <v>508</v>
      </c>
      <c r="H163" s="129"/>
      <c r="I163" s="140" t="s">
        <v>197</v>
      </c>
      <c r="J163" s="61" t="s">
        <v>508</v>
      </c>
      <c r="K163" s="61">
        <v>7</v>
      </c>
      <c r="L163" s="61">
        <v>6</v>
      </c>
      <c r="M163" s="61" t="s">
        <v>508</v>
      </c>
      <c r="N163" s="61" t="s">
        <v>508</v>
      </c>
      <c r="O163" s="61" t="s">
        <v>508</v>
      </c>
      <c r="P163" s="61" t="s">
        <v>508</v>
      </c>
      <c r="Q163" s="61" t="s">
        <v>508</v>
      </c>
    </row>
    <row r="164" spans="1:17" ht="12" customHeight="1">
      <c r="A164" s="140" t="s">
        <v>198</v>
      </c>
      <c r="B164" s="61">
        <v>1130</v>
      </c>
      <c r="C164" s="61">
        <v>1130</v>
      </c>
      <c r="D164" s="61" t="s">
        <v>508</v>
      </c>
      <c r="E164" s="61" t="s">
        <v>508</v>
      </c>
      <c r="F164" s="61" t="s">
        <v>508</v>
      </c>
      <c r="G164" s="61" t="s">
        <v>508</v>
      </c>
      <c r="H164" s="129"/>
      <c r="I164" s="140" t="s">
        <v>198</v>
      </c>
      <c r="J164" s="61" t="s">
        <v>508</v>
      </c>
      <c r="K164" s="61" t="s">
        <v>508</v>
      </c>
      <c r="L164" s="61" t="s">
        <v>508</v>
      </c>
      <c r="M164" s="61" t="s">
        <v>508</v>
      </c>
      <c r="N164" s="61" t="s">
        <v>508</v>
      </c>
      <c r="O164" s="61" t="s">
        <v>508</v>
      </c>
      <c r="P164" s="61" t="s">
        <v>508</v>
      </c>
      <c r="Q164" s="61" t="s">
        <v>508</v>
      </c>
    </row>
    <row r="165" spans="1:17" ht="12" customHeight="1">
      <c r="A165" s="140" t="s">
        <v>101</v>
      </c>
      <c r="B165" s="61">
        <v>2615</v>
      </c>
      <c r="C165" s="61">
        <v>2493</v>
      </c>
      <c r="D165" s="61" t="s">
        <v>508</v>
      </c>
      <c r="E165" s="61">
        <v>93</v>
      </c>
      <c r="F165" s="61" t="s">
        <v>508</v>
      </c>
      <c r="G165" s="61" t="s">
        <v>508</v>
      </c>
      <c r="H165" s="129"/>
      <c r="I165" s="140" t="s">
        <v>101</v>
      </c>
      <c r="J165" s="61">
        <v>1</v>
      </c>
      <c r="K165" s="61">
        <v>25</v>
      </c>
      <c r="L165" s="61">
        <v>1</v>
      </c>
      <c r="M165" s="61" t="s">
        <v>508</v>
      </c>
      <c r="N165" s="61" t="s">
        <v>508</v>
      </c>
      <c r="O165" s="61" t="s">
        <v>508</v>
      </c>
      <c r="P165" s="61">
        <v>2</v>
      </c>
      <c r="Q165" s="61" t="s">
        <v>508</v>
      </c>
    </row>
    <row r="166" spans="1:17" ht="12" customHeight="1">
      <c r="A166" s="140" t="s">
        <v>100</v>
      </c>
      <c r="B166" s="61">
        <v>1342</v>
      </c>
      <c r="C166" s="61">
        <v>1323</v>
      </c>
      <c r="D166" s="61" t="s">
        <v>508</v>
      </c>
      <c r="E166" s="61">
        <v>7</v>
      </c>
      <c r="F166" s="61" t="s">
        <v>508</v>
      </c>
      <c r="G166" s="61" t="s">
        <v>508</v>
      </c>
      <c r="H166" s="129"/>
      <c r="I166" s="140" t="s">
        <v>100</v>
      </c>
      <c r="J166" s="61" t="s">
        <v>508</v>
      </c>
      <c r="K166" s="61">
        <v>12</v>
      </c>
      <c r="L166" s="61" t="s">
        <v>508</v>
      </c>
      <c r="M166" s="61" t="s">
        <v>508</v>
      </c>
      <c r="N166" s="61" t="s">
        <v>508</v>
      </c>
      <c r="O166" s="61" t="s">
        <v>508</v>
      </c>
      <c r="P166" s="61" t="s">
        <v>508</v>
      </c>
      <c r="Q166" s="61" t="s">
        <v>508</v>
      </c>
    </row>
    <row r="167" spans="1:17" ht="12" customHeight="1">
      <c r="A167" s="140" t="s">
        <v>199</v>
      </c>
      <c r="B167" s="61">
        <v>2819</v>
      </c>
      <c r="C167" s="61">
        <v>2806</v>
      </c>
      <c r="D167" s="61" t="s">
        <v>508</v>
      </c>
      <c r="E167" s="61">
        <v>3</v>
      </c>
      <c r="F167" s="61" t="s">
        <v>508</v>
      </c>
      <c r="G167" s="61" t="s">
        <v>508</v>
      </c>
      <c r="H167" s="129"/>
      <c r="I167" s="140" t="s">
        <v>199</v>
      </c>
      <c r="J167" s="61">
        <v>3</v>
      </c>
      <c r="K167" s="61">
        <v>4</v>
      </c>
      <c r="L167" s="61">
        <v>2</v>
      </c>
      <c r="M167" s="61">
        <v>1</v>
      </c>
      <c r="N167" s="61" t="s">
        <v>508</v>
      </c>
      <c r="O167" s="61" t="s">
        <v>508</v>
      </c>
      <c r="P167" s="61" t="s">
        <v>508</v>
      </c>
      <c r="Q167" s="61" t="s">
        <v>508</v>
      </c>
    </row>
    <row r="168" spans="1:17" ht="12" customHeight="1">
      <c r="A168" s="140" t="s">
        <v>200</v>
      </c>
      <c r="B168" s="61">
        <v>2067</v>
      </c>
      <c r="C168" s="61">
        <v>1940</v>
      </c>
      <c r="D168" s="61" t="s">
        <v>508</v>
      </c>
      <c r="E168" s="61">
        <v>100</v>
      </c>
      <c r="F168" s="61" t="s">
        <v>508</v>
      </c>
      <c r="G168" s="61" t="s">
        <v>508</v>
      </c>
      <c r="H168" s="129"/>
      <c r="I168" s="140" t="s">
        <v>200</v>
      </c>
      <c r="J168" s="61" t="s">
        <v>508</v>
      </c>
      <c r="K168" s="61">
        <v>15</v>
      </c>
      <c r="L168" s="61" t="s">
        <v>508</v>
      </c>
      <c r="M168" s="61" t="s">
        <v>508</v>
      </c>
      <c r="N168" s="61" t="s">
        <v>508</v>
      </c>
      <c r="O168" s="61" t="s">
        <v>508</v>
      </c>
      <c r="P168" s="61">
        <v>12</v>
      </c>
      <c r="Q168" s="61" t="s">
        <v>508</v>
      </c>
    </row>
    <row r="169" spans="1:17" ht="12" customHeight="1">
      <c r="A169" s="140" t="s">
        <v>201</v>
      </c>
      <c r="B169" s="61">
        <v>675</v>
      </c>
      <c r="C169" s="61">
        <v>659</v>
      </c>
      <c r="D169" s="61" t="s">
        <v>508</v>
      </c>
      <c r="E169" s="61">
        <v>5</v>
      </c>
      <c r="F169" s="61" t="s">
        <v>508</v>
      </c>
      <c r="G169" s="61" t="s">
        <v>508</v>
      </c>
      <c r="H169" s="129"/>
      <c r="I169" s="140" t="s">
        <v>201</v>
      </c>
      <c r="J169" s="61">
        <v>1</v>
      </c>
      <c r="K169" s="61">
        <v>10</v>
      </c>
      <c r="L169" s="61" t="s">
        <v>508</v>
      </c>
      <c r="M169" s="61" t="s">
        <v>508</v>
      </c>
      <c r="N169" s="61" t="s">
        <v>508</v>
      </c>
      <c r="O169" s="61" t="s">
        <v>508</v>
      </c>
      <c r="P169" s="61" t="s">
        <v>508</v>
      </c>
      <c r="Q169" s="61" t="s">
        <v>508</v>
      </c>
    </row>
    <row r="170" spans="1:17" ht="12" customHeight="1">
      <c r="A170" s="140" t="s">
        <v>146</v>
      </c>
      <c r="B170" s="61">
        <v>691</v>
      </c>
      <c r="C170" s="61">
        <v>687</v>
      </c>
      <c r="D170" s="61" t="s">
        <v>508</v>
      </c>
      <c r="E170" s="61">
        <v>2</v>
      </c>
      <c r="F170" s="61" t="s">
        <v>508</v>
      </c>
      <c r="G170" s="61" t="s">
        <v>508</v>
      </c>
      <c r="H170" s="129"/>
      <c r="I170" s="140" t="s">
        <v>146</v>
      </c>
      <c r="J170" s="61" t="s">
        <v>508</v>
      </c>
      <c r="K170" s="61">
        <v>2</v>
      </c>
      <c r="L170" s="61" t="s">
        <v>508</v>
      </c>
      <c r="M170" s="61" t="s">
        <v>508</v>
      </c>
      <c r="N170" s="61" t="s">
        <v>508</v>
      </c>
      <c r="O170" s="61" t="s">
        <v>508</v>
      </c>
      <c r="P170" s="61" t="s">
        <v>508</v>
      </c>
      <c r="Q170" s="61" t="s">
        <v>508</v>
      </c>
    </row>
    <row r="171" spans="1:17" ht="12" customHeight="1">
      <c r="A171" s="140" t="s">
        <v>202</v>
      </c>
      <c r="B171" s="61">
        <v>114</v>
      </c>
      <c r="C171" s="61">
        <v>114</v>
      </c>
      <c r="D171" s="61" t="s">
        <v>508</v>
      </c>
      <c r="E171" s="61" t="s">
        <v>508</v>
      </c>
      <c r="F171" s="61" t="s">
        <v>508</v>
      </c>
      <c r="G171" s="61" t="s">
        <v>508</v>
      </c>
      <c r="H171" s="129"/>
      <c r="I171" s="140" t="s">
        <v>202</v>
      </c>
      <c r="J171" s="61" t="s">
        <v>508</v>
      </c>
      <c r="K171" s="61" t="s">
        <v>508</v>
      </c>
      <c r="L171" s="61" t="s">
        <v>508</v>
      </c>
      <c r="M171" s="61" t="s">
        <v>508</v>
      </c>
      <c r="N171" s="61" t="s">
        <v>508</v>
      </c>
      <c r="O171" s="61" t="s">
        <v>508</v>
      </c>
      <c r="P171" s="61" t="s">
        <v>508</v>
      </c>
      <c r="Q171" s="61" t="s">
        <v>508</v>
      </c>
    </row>
    <row r="172" spans="1:17" ht="12" customHeight="1">
      <c r="A172" s="140" t="s">
        <v>203</v>
      </c>
      <c r="B172" s="61">
        <v>752</v>
      </c>
      <c r="C172" s="61">
        <v>714</v>
      </c>
      <c r="D172" s="61" t="s">
        <v>508</v>
      </c>
      <c r="E172" s="61">
        <v>38</v>
      </c>
      <c r="F172" s="61" t="s">
        <v>508</v>
      </c>
      <c r="G172" s="61" t="s">
        <v>508</v>
      </c>
      <c r="H172" s="129"/>
      <c r="I172" s="140" t="s">
        <v>203</v>
      </c>
      <c r="J172" s="61" t="s">
        <v>508</v>
      </c>
      <c r="K172" s="61" t="s">
        <v>508</v>
      </c>
      <c r="L172" s="61" t="s">
        <v>508</v>
      </c>
      <c r="M172" s="61" t="s">
        <v>508</v>
      </c>
      <c r="N172" s="61" t="s">
        <v>508</v>
      </c>
      <c r="O172" s="61" t="s">
        <v>508</v>
      </c>
      <c r="P172" s="61" t="s">
        <v>508</v>
      </c>
      <c r="Q172" s="61" t="s">
        <v>508</v>
      </c>
    </row>
    <row r="173" spans="1:17" ht="12" customHeight="1">
      <c r="A173" s="140" t="s">
        <v>204</v>
      </c>
      <c r="B173" s="61">
        <v>2272</v>
      </c>
      <c r="C173" s="61">
        <v>2210</v>
      </c>
      <c r="D173" s="61" t="s">
        <v>508</v>
      </c>
      <c r="E173" s="61">
        <v>46</v>
      </c>
      <c r="F173" s="61" t="s">
        <v>508</v>
      </c>
      <c r="G173" s="61" t="s">
        <v>508</v>
      </c>
      <c r="H173" s="129"/>
      <c r="I173" s="140" t="s">
        <v>204</v>
      </c>
      <c r="J173" s="61" t="s">
        <v>508</v>
      </c>
      <c r="K173" s="61">
        <v>8</v>
      </c>
      <c r="L173" s="61">
        <v>4</v>
      </c>
      <c r="M173" s="61" t="s">
        <v>508</v>
      </c>
      <c r="N173" s="61" t="s">
        <v>508</v>
      </c>
      <c r="O173" s="61" t="s">
        <v>508</v>
      </c>
      <c r="P173" s="61">
        <v>4</v>
      </c>
      <c r="Q173" s="61" t="s">
        <v>508</v>
      </c>
    </row>
    <row r="174" spans="1:17" ht="12" customHeight="1">
      <c r="A174" s="140" t="s">
        <v>205</v>
      </c>
      <c r="B174" s="61">
        <v>1966</v>
      </c>
      <c r="C174" s="61">
        <v>1895</v>
      </c>
      <c r="D174" s="61">
        <v>2</v>
      </c>
      <c r="E174" s="61">
        <v>50</v>
      </c>
      <c r="F174" s="61" t="s">
        <v>508</v>
      </c>
      <c r="G174" s="61" t="s">
        <v>508</v>
      </c>
      <c r="H174" s="129"/>
      <c r="I174" s="140" t="s">
        <v>205</v>
      </c>
      <c r="J174" s="61" t="s">
        <v>508</v>
      </c>
      <c r="K174" s="61">
        <v>3</v>
      </c>
      <c r="L174" s="61" t="s">
        <v>508</v>
      </c>
      <c r="M174" s="61" t="s">
        <v>508</v>
      </c>
      <c r="N174" s="61">
        <v>14</v>
      </c>
      <c r="O174" s="61" t="s">
        <v>508</v>
      </c>
      <c r="P174" s="61">
        <v>2</v>
      </c>
      <c r="Q174" s="61" t="s">
        <v>508</v>
      </c>
    </row>
    <row r="175" spans="1:17" ht="12" customHeight="1">
      <c r="A175" s="140" t="s">
        <v>160</v>
      </c>
      <c r="B175" s="61">
        <v>771</v>
      </c>
      <c r="C175" s="61">
        <v>771</v>
      </c>
      <c r="D175" s="61" t="s">
        <v>508</v>
      </c>
      <c r="E175" s="61" t="s">
        <v>508</v>
      </c>
      <c r="F175" s="61" t="s">
        <v>508</v>
      </c>
      <c r="G175" s="61" t="s">
        <v>508</v>
      </c>
      <c r="H175" s="129"/>
      <c r="I175" s="140" t="s">
        <v>160</v>
      </c>
      <c r="J175" s="61" t="s">
        <v>508</v>
      </c>
      <c r="K175" s="61" t="s">
        <v>508</v>
      </c>
      <c r="L175" s="61" t="s">
        <v>508</v>
      </c>
      <c r="M175" s="61" t="s">
        <v>508</v>
      </c>
      <c r="N175" s="61" t="s">
        <v>508</v>
      </c>
      <c r="O175" s="61" t="s">
        <v>508</v>
      </c>
      <c r="P175" s="61" t="s">
        <v>508</v>
      </c>
      <c r="Q175" s="61" t="s">
        <v>508</v>
      </c>
    </row>
    <row r="176" spans="1:17" ht="12" customHeight="1">
      <c r="A176" s="140" t="s">
        <v>206</v>
      </c>
      <c r="B176" s="61">
        <v>566</v>
      </c>
      <c r="C176" s="61">
        <v>565</v>
      </c>
      <c r="D176" s="61" t="s">
        <v>508</v>
      </c>
      <c r="E176" s="61">
        <v>1</v>
      </c>
      <c r="F176" s="61" t="s">
        <v>508</v>
      </c>
      <c r="G176" s="61" t="s">
        <v>508</v>
      </c>
      <c r="H176" s="129"/>
      <c r="I176" s="140" t="s">
        <v>206</v>
      </c>
      <c r="J176" s="61" t="s">
        <v>508</v>
      </c>
      <c r="K176" s="61" t="s">
        <v>508</v>
      </c>
      <c r="L176" s="61" t="s">
        <v>508</v>
      </c>
      <c r="M176" s="61" t="s">
        <v>508</v>
      </c>
      <c r="N176" s="61" t="s">
        <v>508</v>
      </c>
      <c r="O176" s="61" t="s">
        <v>508</v>
      </c>
      <c r="P176" s="61" t="s">
        <v>508</v>
      </c>
      <c r="Q176" s="61" t="s">
        <v>508</v>
      </c>
    </row>
    <row r="177" spans="1:17" ht="12" customHeight="1">
      <c r="A177" s="140" t="s">
        <v>207</v>
      </c>
      <c r="B177" s="61">
        <v>2151</v>
      </c>
      <c r="C177" s="61">
        <v>2135</v>
      </c>
      <c r="D177" s="61" t="s">
        <v>508</v>
      </c>
      <c r="E177" s="61">
        <v>7</v>
      </c>
      <c r="F177" s="61" t="s">
        <v>508</v>
      </c>
      <c r="G177" s="61" t="s">
        <v>508</v>
      </c>
      <c r="H177" s="129"/>
      <c r="I177" s="140" t="s">
        <v>207</v>
      </c>
      <c r="J177" s="61">
        <v>3</v>
      </c>
      <c r="K177" s="61">
        <v>3</v>
      </c>
      <c r="L177" s="61">
        <v>3</v>
      </c>
      <c r="M177" s="61" t="s">
        <v>508</v>
      </c>
      <c r="N177" s="61" t="s">
        <v>508</v>
      </c>
      <c r="O177" s="61" t="s">
        <v>508</v>
      </c>
      <c r="P177" s="61" t="s">
        <v>508</v>
      </c>
      <c r="Q177" s="61" t="s">
        <v>508</v>
      </c>
    </row>
    <row r="178" spans="1:17" ht="12" customHeight="1">
      <c r="A178" s="140" t="s">
        <v>208</v>
      </c>
      <c r="B178" s="61">
        <v>1140</v>
      </c>
      <c r="C178" s="61">
        <v>1082</v>
      </c>
      <c r="D178" s="61" t="s">
        <v>508</v>
      </c>
      <c r="E178" s="61">
        <v>28</v>
      </c>
      <c r="F178" s="61">
        <v>2</v>
      </c>
      <c r="G178" s="61" t="s">
        <v>508</v>
      </c>
      <c r="H178" s="129"/>
      <c r="I178" s="140" t="s">
        <v>208</v>
      </c>
      <c r="J178" s="61">
        <v>18</v>
      </c>
      <c r="K178" s="61">
        <v>10</v>
      </c>
      <c r="L178" s="61" t="s">
        <v>508</v>
      </c>
      <c r="M178" s="61" t="s">
        <v>508</v>
      </c>
      <c r="N178" s="61" t="s">
        <v>508</v>
      </c>
      <c r="O178" s="61" t="s">
        <v>508</v>
      </c>
      <c r="P178" s="61" t="s">
        <v>508</v>
      </c>
      <c r="Q178" s="61" t="s">
        <v>508</v>
      </c>
    </row>
    <row r="179" spans="1:17" ht="12" customHeight="1">
      <c r="A179" s="140" t="s">
        <v>209</v>
      </c>
      <c r="B179" s="61">
        <v>1069</v>
      </c>
      <c r="C179" s="61">
        <v>1037</v>
      </c>
      <c r="D179" s="61" t="s">
        <v>508</v>
      </c>
      <c r="E179" s="61">
        <v>32</v>
      </c>
      <c r="F179" s="61" t="s">
        <v>508</v>
      </c>
      <c r="G179" s="61" t="s">
        <v>508</v>
      </c>
      <c r="H179" s="129"/>
      <c r="I179" s="140" t="s">
        <v>209</v>
      </c>
      <c r="J179" s="61" t="s">
        <v>508</v>
      </c>
      <c r="K179" s="61" t="s">
        <v>508</v>
      </c>
      <c r="L179" s="61" t="s">
        <v>508</v>
      </c>
      <c r="M179" s="61" t="s">
        <v>508</v>
      </c>
      <c r="N179" s="61" t="s">
        <v>508</v>
      </c>
      <c r="O179" s="61" t="s">
        <v>508</v>
      </c>
      <c r="P179" s="61" t="s">
        <v>508</v>
      </c>
      <c r="Q179" s="61" t="s">
        <v>508</v>
      </c>
    </row>
    <row r="180" spans="1:17" ht="12" customHeight="1">
      <c r="A180" s="140" t="s">
        <v>210</v>
      </c>
      <c r="B180" s="61">
        <v>500</v>
      </c>
      <c r="C180" s="61">
        <v>482</v>
      </c>
      <c r="D180" s="61" t="s">
        <v>508</v>
      </c>
      <c r="E180" s="61">
        <v>6</v>
      </c>
      <c r="F180" s="61" t="s">
        <v>508</v>
      </c>
      <c r="G180" s="61" t="s">
        <v>508</v>
      </c>
      <c r="H180" s="129"/>
      <c r="I180" s="140" t="s">
        <v>210</v>
      </c>
      <c r="J180" s="61" t="s">
        <v>508</v>
      </c>
      <c r="K180" s="61">
        <v>10</v>
      </c>
      <c r="L180" s="61">
        <v>2</v>
      </c>
      <c r="M180" s="61" t="s">
        <v>508</v>
      </c>
      <c r="N180" s="61" t="s">
        <v>508</v>
      </c>
      <c r="O180" s="61" t="s">
        <v>508</v>
      </c>
      <c r="P180" s="61" t="s">
        <v>508</v>
      </c>
      <c r="Q180" s="61" t="s">
        <v>508</v>
      </c>
    </row>
    <row r="181" spans="1:17" ht="12" customHeight="1">
      <c r="A181" s="140" t="s">
        <v>211</v>
      </c>
      <c r="B181" s="61">
        <v>426</v>
      </c>
      <c r="C181" s="61">
        <v>418</v>
      </c>
      <c r="D181" s="61" t="s">
        <v>508</v>
      </c>
      <c r="E181" s="61" t="s">
        <v>508</v>
      </c>
      <c r="F181" s="61" t="s">
        <v>508</v>
      </c>
      <c r="G181" s="61" t="s">
        <v>508</v>
      </c>
      <c r="H181" s="129"/>
      <c r="I181" s="140" t="s">
        <v>211</v>
      </c>
      <c r="J181" s="61" t="s">
        <v>508</v>
      </c>
      <c r="K181" s="61">
        <v>7</v>
      </c>
      <c r="L181" s="61">
        <v>1</v>
      </c>
      <c r="M181" s="61" t="s">
        <v>508</v>
      </c>
      <c r="N181" s="61" t="s">
        <v>508</v>
      </c>
      <c r="O181" s="61" t="s">
        <v>508</v>
      </c>
      <c r="P181" s="61" t="s">
        <v>508</v>
      </c>
      <c r="Q181" s="61" t="s">
        <v>508</v>
      </c>
    </row>
    <row r="182" spans="1:17" ht="12" customHeight="1">
      <c r="A182" s="140" t="s">
        <v>93</v>
      </c>
      <c r="B182" s="61">
        <v>372</v>
      </c>
      <c r="C182" s="61">
        <v>372</v>
      </c>
      <c r="D182" s="61" t="s">
        <v>508</v>
      </c>
      <c r="E182" s="61" t="s">
        <v>508</v>
      </c>
      <c r="F182" s="61" t="s">
        <v>508</v>
      </c>
      <c r="G182" s="61" t="s">
        <v>508</v>
      </c>
      <c r="H182" s="129"/>
      <c r="I182" s="140" t="s">
        <v>93</v>
      </c>
      <c r="J182" s="61" t="s">
        <v>508</v>
      </c>
      <c r="K182" s="61" t="s">
        <v>508</v>
      </c>
      <c r="L182" s="61" t="s">
        <v>508</v>
      </c>
      <c r="M182" s="61" t="s">
        <v>508</v>
      </c>
      <c r="N182" s="61" t="s">
        <v>508</v>
      </c>
      <c r="O182" s="61" t="s">
        <v>508</v>
      </c>
      <c r="P182" s="61" t="s">
        <v>508</v>
      </c>
      <c r="Q182" s="61" t="s">
        <v>508</v>
      </c>
    </row>
    <row r="183" spans="1:17" ht="12" customHeight="1">
      <c r="A183" s="140" t="s">
        <v>212</v>
      </c>
      <c r="B183" s="61">
        <v>432</v>
      </c>
      <c r="C183" s="61">
        <v>431</v>
      </c>
      <c r="D183" s="61" t="s">
        <v>508</v>
      </c>
      <c r="E183" s="61">
        <v>1</v>
      </c>
      <c r="F183" s="61" t="s">
        <v>508</v>
      </c>
      <c r="G183" s="61" t="s">
        <v>508</v>
      </c>
      <c r="H183" s="129"/>
      <c r="I183" s="140" t="s">
        <v>212</v>
      </c>
      <c r="J183" s="61" t="s">
        <v>508</v>
      </c>
      <c r="K183" s="61" t="s">
        <v>508</v>
      </c>
      <c r="L183" s="61" t="s">
        <v>508</v>
      </c>
      <c r="M183" s="61" t="s">
        <v>508</v>
      </c>
      <c r="N183" s="61" t="s">
        <v>508</v>
      </c>
      <c r="O183" s="61" t="s">
        <v>508</v>
      </c>
      <c r="P183" s="61" t="s">
        <v>508</v>
      </c>
      <c r="Q183" s="61" t="s">
        <v>508</v>
      </c>
    </row>
    <row r="184" spans="1:17" ht="12" customHeight="1">
      <c r="A184" s="140" t="s">
        <v>116</v>
      </c>
      <c r="B184" s="61">
        <v>249</v>
      </c>
      <c r="C184" s="61">
        <v>249</v>
      </c>
      <c r="D184" s="61" t="s">
        <v>508</v>
      </c>
      <c r="E184" s="61" t="s">
        <v>508</v>
      </c>
      <c r="F184" s="61" t="s">
        <v>508</v>
      </c>
      <c r="G184" s="61" t="s">
        <v>508</v>
      </c>
      <c r="H184" s="129"/>
      <c r="I184" s="140" t="s">
        <v>116</v>
      </c>
      <c r="J184" s="61" t="s">
        <v>508</v>
      </c>
      <c r="K184" s="61" t="s">
        <v>508</v>
      </c>
      <c r="L184" s="61" t="s">
        <v>508</v>
      </c>
      <c r="M184" s="61" t="s">
        <v>508</v>
      </c>
      <c r="N184" s="61" t="s">
        <v>508</v>
      </c>
      <c r="O184" s="61" t="s">
        <v>508</v>
      </c>
      <c r="P184" s="61" t="s">
        <v>508</v>
      </c>
      <c r="Q184" s="61" t="s">
        <v>508</v>
      </c>
    </row>
    <row r="185" spans="1:17" ht="12" customHeight="1">
      <c r="A185" s="140" t="s">
        <v>213</v>
      </c>
      <c r="B185" s="61">
        <v>658</v>
      </c>
      <c r="C185" s="61">
        <v>646</v>
      </c>
      <c r="D185" s="61" t="s">
        <v>508</v>
      </c>
      <c r="E185" s="61">
        <v>2</v>
      </c>
      <c r="F185" s="61" t="s">
        <v>508</v>
      </c>
      <c r="G185" s="61" t="s">
        <v>508</v>
      </c>
      <c r="H185" s="129"/>
      <c r="I185" s="140" t="s">
        <v>213</v>
      </c>
      <c r="J185" s="61">
        <v>4</v>
      </c>
      <c r="K185" s="61">
        <v>6</v>
      </c>
      <c r="L185" s="61" t="s">
        <v>508</v>
      </c>
      <c r="M185" s="61" t="s">
        <v>508</v>
      </c>
      <c r="N185" s="61" t="s">
        <v>508</v>
      </c>
      <c r="O185" s="61" t="s">
        <v>508</v>
      </c>
      <c r="P185" s="61" t="s">
        <v>508</v>
      </c>
      <c r="Q185" s="61" t="s">
        <v>508</v>
      </c>
    </row>
    <row r="186" spans="1:17" ht="12" customHeight="1">
      <c r="A186" s="152"/>
      <c r="B186" s="61"/>
      <c r="C186" s="61"/>
      <c r="D186" s="61"/>
      <c r="E186" s="61"/>
      <c r="F186" s="61"/>
      <c r="G186" s="61"/>
      <c r="H186" s="129"/>
      <c r="I186" s="152"/>
      <c r="J186" s="61"/>
      <c r="K186" s="61"/>
      <c r="L186" s="61"/>
      <c r="M186" s="61"/>
      <c r="N186" s="61"/>
      <c r="O186" s="61"/>
      <c r="P186" s="61"/>
      <c r="Q186" s="61"/>
    </row>
    <row r="187" spans="1:17" ht="12" customHeight="1">
      <c r="A187" s="137" t="s">
        <v>53</v>
      </c>
      <c r="B187" s="28">
        <v>18370</v>
      </c>
      <c r="C187" s="28">
        <v>18106</v>
      </c>
      <c r="D187" s="28">
        <v>1</v>
      </c>
      <c r="E187" s="28">
        <v>141</v>
      </c>
      <c r="F187" s="28" t="s">
        <v>496</v>
      </c>
      <c r="G187" s="28" t="s">
        <v>496</v>
      </c>
      <c r="H187" s="129"/>
      <c r="I187" s="137" t="s">
        <v>53</v>
      </c>
      <c r="J187" s="28">
        <v>15</v>
      </c>
      <c r="K187" s="28">
        <v>67</v>
      </c>
      <c r="L187" s="28">
        <v>16</v>
      </c>
      <c r="M187" s="28" t="s">
        <v>496</v>
      </c>
      <c r="N187" s="28" t="s">
        <v>496</v>
      </c>
      <c r="O187" s="28" t="s">
        <v>496</v>
      </c>
      <c r="P187" s="28">
        <v>24</v>
      </c>
      <c r="Q187" s="28" t="s">
        <v>496</v>
      </c>
    </row>
    <row r="188" spans="1:17" ht="12" customHeight="1">
      <c r="A188" s="140" t="s">
        <v>214</v>
      </c>
      <c r="B188" s="61">
        <v>4512</v>
      </c>
      <c r="C188" s="61">
        <v>4421</v>
      </c>
      <c r="D188" s="61" t="s">
        <v>508</v>
      </c>
      <c r="E188" s="61">
        <v>54</v>
      </c>
      <c r="F188" s="61" t="s">
        <v>508</v>
      </c>
      <c r="G188" s="61" t="s">
        <v>508</v>
      </c>
      <c r="H188" s="129"/>
      <c r="I188" s="140" t="s">
        <v>214</v>
      </c>
      <c r="J188" s="61">
        <v>15</v>
      </c>
      <c r="K188" s="61">
        <v>8</v>
      </c>
      <c r="L188" s="61">
        <v>1</v>
      </c>
      <c r="M188" s="61" t="s">
        <v>508</v>
      </c>
      <c r="N188" s="61" t="s">
        <v>508</v>
      </c>
      <c r="O188" s="61" t="s">
        <v>508</v>
      </c>
      <c r="P188" s="61">
        <v>13</v>
      </c>
      <c r="Q188" s="61" t="s">
        <v>508</v>
      </c>
    </row>
    <row r="189" spans="1:17" ht="12" customHeight="1">
      <c r="A189" s="140" t="s">
        <v>132</v>
      </c>
      <c r="B189" s="61">
        <v>1573</v>
      </c>
      <c r="C189" s="61">
        <v>1551</v>
      </c>
      <c r="D189" s="61" t="s">
        <v>508</v>
      </c>
      <c r="E189" s="61">
        <v>7</v>
      </c>
      <c r="F189" s="61" t="s">
        <v>508</v>
      </c>
      <c r="G189" s="61" t="s">
        <v>508</v>
      </c>
      <c r="H189" s="129"/>
      <c r="I189" s="140" t="s">
        <v>132</v>
      </c>
      <c r="J189" s="61" t="s">
        <v>508</v>
      </c>
      <c r="K189" s="61">
        <v>12</v>
      </c>
      <c r="L189" s="61">
        <v>3</v>
      </c>
      <c r="M189" s="61" t="s">
        <v>508</v>
      </c>
      <c r="N189" s="61" t="s">
        <v>508</v>
      </c>
      <c r="O189" s="61" t="s">
        <v>508</v>
      </c>
      <c r="P189" s="61" t="s">
        <v>508</v>
      </c>
      <c r="Q189" s="61" t="s">
        <v>508</v>
      </c>
    </row>
    <row r="190" spans="1:17" ht="12" customHeight="1">
      <c r="A190" s="140" t="s">
        <v>183</v>
      </c>
      <c r="B190" s="61">
        <v>897</v>
      </c>
      <c r="C190" s="61">
        <v>897</v>
      </c>
      <c r="D190" s="61" t="s">
        <v>508</v>
      </c>
      <c r="E190" s="61" t="s">
        <v>508</v>
      </c>
      <c r="F190" s="61" t="s">
        <v>508</v>
      </c>
      <c r="G190" s="61" t="s">
        <v>508</v>
      </c>
      <c r="H190" s="129"/>
      <c r="I190" s="140" t="s">
        <v>183</v>
      </c>
      <c r="J190" s="61" t="s">
        <v>508</v>
      </c>
      <c r="K190" s="61" t="s">
        <v>508</v>
      </c>
      <c r="L190" s="61" t="s">
        <v>508</v>
      </c>
      <c r="M190" s="61" t="s">
        <v>508</v>
      </c>
      <c r="N190" s="61" t="s">
        <v>508</v>
      </c>
      <c r="O190" s="61" t="s">
        <v>508</v>
      </c>
      <c r="P190" s="61" t="s">
        <v>508</v>
      </c>
      <c r="Q190" s="61" t="s">
        <v>508</v>
      </c>
    </row>
    <row r="191" spans="1:17" ht="12" customHeight="1">
      <c r="A191" s="140" t="s">
        <v>215</v>
      </c>
      <c r="B191" s="61">
        <v>1364</v>
      </c>
      <c r="C191" s="61">
        <v>1342</v>
      </c>
      <c r="D191" s="61" t="s">
        <v>508</v>
      </c>
      <c r="E191" s="61">
        <v>13</v>
      </c>
      <c r="F191" s="61" t="s">
        <v>508</v>
      </c>
      <c r="G191" s="61" t="s">
        <v>508</v>
      </c>
      <c r="H191" s="129"/>
      <c r="I191" s="140" t="s">
        <v>215</v>
      </c>
      <c r="J191" s="61" t="s">
        <v>508</v>
      </c>
      <c r="K191" s="61">
        <v>4</v>
      </c>
      <c r="L191" s="61" t="s">
        <v>508</v>
      </c>
      <c r="M191" s="61" t="s">
        <v>508</v>
      </c>
      <c r="N191" s="61" t="s">
        <v>508</v>
      </c>
      <c r="O191" s="61" t="s">
        <v>508</v>
      </c>
      <c r="P191" s="61">
        <v>5</v>
      </c>
      <c r="Q191" s="61" t="s">
        <v>508</v>
      </c>
    </row>
    <row r="192" spans="1:17" ht="12" customHeight="1">
      <c r="A192" s="140" t="s">
        <v>106</v>
      </c>
      <c r="B192" s="61">
        <v>1084</v>
      </c>
      <c r="C192" s="61">
        <v>1069</v>
      </c>
      <c r="D192" s="61" t="s">
        <v>508</v>
      </c>
      <c r="E192" s="61">
        <v>8</v>
      </c>
      <c r="F192" s="61" t="s">
        <v>508</v>
      </c>
      <c r="G192" s="61" t="s">
        <v>508</v>
      </c>
      <c r="H192" s="129"/>
      <c r="I192" s="140" t="s">
        <v>106</v>
      </c>
      <c r="J192" s="61" t="s">
        <v>508</v>
      </c>
      <c r="K192" s="61">
        <v>3</v>
      </c>
      <c r="L192" s="61">
        <v>4</v>
      </c>
      <c r="M192" s="61" t="s">
        <v>508</v>
      </c>
      <c r="N192" s="61" t="s">
        <v>508</v>
      </c>
      <c r="O192" s="61" t="s">
        <v>508</v>
      </c>
      <c r="P192" s="61" t="s">
        <v>508</v>
      </c>
      <c r="Q192" s="61" t="s">
        <v>508</v>
      </c>
    </row>
    <row r="193" spans="1:17" ht="12" customHeight="1">
      <c r="A193" s="140" t="s">
        <v>109</v>
      </c>
      <c r="B193" s="61">
        <v>922</v>
      </c>
      <c r="C193" s="61">
        <v>896</v>
      </c>
      <c r="D193" s="61" t="s">
        <v>508</v>
      </c>
      <c r="E193" s="61">
        <v>19</v>
      </c>
      <c r="F193" s="61" t="s">
        <v>508</v>
      </c>
      <c r="G193" s="61" t="s">
        <v>508</v>
      </c>
      <c r="H193" s="129"/>
      <c r="I193" s="140" t="s">
        <v>109</v>
      </c>
      <c r="J193" s="61" t="s">
        <v>508</v>
      </c>
      <c r="K193" s="61">
        <v>7</v>
      </c>
      <c r="L193" s="61" t="s">
        <v>508</v>
      </c>
      <c r="M193" s="61" t="s">
        <v>508</v>
      </c>
      <c r="N193" s="61" t="s">
        <v>508</v>
      </c>
      <c r="O193" s="61" t="s">
        <v>508</v>
      </c>
      <c r="P193" s="61" t="s">
        <v>508</v>
      </c>
      <c r="Q193" s="61" t="s">
        <v>508</v>
      </c>
    </row>
    <row r="194" spans="1:17" ht="12" customHeight="1">
      <c r="A194" s="140" t="s">
        <v>216</v>
      </c>
      <c r="B194" s="61">
        <v>1255</v>
      </c>
      <c r="C194" s="61">
        <v>1237</v>
      </c>
      <c r="D194" s="61">
        <v>1</v>
      </c>
      <c r="E194" s="61">
        <v>14</v>
      </c>
      <c r="F194" s="61" t="s">
        <v>508</v>
      </c>
      <c r="G194" s="61" t="s">
        <v>508</v>
      </c>
      <c r="H194" s="129"/>
      <c r="I194" s="140" t="s">
        <v>216</v>
      </c>
      <c r="J194" s="61" t="s">
        <v>508</v>
      </c>
      <c r="K194" s="61">
        <v>3</v>
      </c>
      <c r="L194" s="61" t="s">
        <v>508</v>
      </c>
      <c r="M194" s="61" t="s">
        <v>508</v>
      </c>
      <c r="N194" s="61" t="s">
        <v>508</v>
      </c>
      <c r="O194" s="61" t="s">
        <v>508</v>
      </c>
      <c r="P194" s="61" t="s">
        <v>508</v>
      </c>
      <c r="Q194" s="61" t="s">
        <v>508</v>
      </c>
    </row>
    <row r="195" spans="1:17" ht="12" customHeight="1">
      <c r="A195" s="140" t="s">
        <v>217</v>
      </c>
      <c r="B195" s="61">
        <v>1265</v>
      </c>
      <c r="C195" s="61">
        <v>1239</v>
      </c>
      <c r="D195" s="61" t="s">
        <v>508</v>
      </c>
      <c r="E195" s="61" t="s">
        <v>508</v>
      </c>
      <c r="F195" s="61" t="s">
        <v>508</v>
      </c>
      <c r="G195" s="61" t="s">
        <v>508</v>
      </c>
      <c r="H195" s="129"/>
      <c r="I195" s="140" t="s">
        <v>217</v>
      </c>
      <c r="J195" s="61" t="s">
        <v>508</v>
      </c>
      <c r="K195" s="61">
        <v>23</v>
      </c>
      <c r="L195" s="61">
        <v>3</v>
      </c>
      <c r="M195" s="61" t="s">
        <v>508</v>
      </c>
      <c r="N195" s="61" t="s">
        <v>508</v>
      </c>
      <c r="O195" s="61" t="s">
        <v>508</v>
      </c>
      <c r="P195" s="61" t="s">
        <v>508</v>
      </c>
      <c r="Q195" s="61" t="s">
        <v>508</v>
      </c>
    </row>
    <row r="196" spans="1:17" ht="12" customHeight="1">
      <c r="A196" s="140" t="s">
        <v>218</v>
      </c>
      <c r="B196" s="61">
        <v>2141</v>
      </c>
      <c r="C196" s="61">
        <v>2115</v>
      </c>
      <c r="D196" s="61" t="s">
        <v>508</v>
      </c>
      <c r="E196" s="61">
        <v>12</v>
      </c>
      <c r="F196" s="61" t="s">
        <v>508</v>
      </c>
      <c r="G196" s="61" t="s">
        <v>508</v>
      </c>
      <c r="H196" s="129"/>
      <c r="I196" s="140" t="s">
        <v>218</v>
      </c>
      <c r="J196" s="61" t="s">
        <v>508</v>
      </c>
      <c r="K196" s="61">
        <v>4</v>
      </c>
      <c r="L196" s="61">
        <v>4</v>
      </c>
      <c r="M196" s="61" t="s">
        <v>508</v>
      </c>
      <c r="N196" s="61" t="s">
        <v>508</v>
      </c>
      <c r="O196" s="61" t="s">
        <v>508</v>
      </c>
      <c r="P196" s="61">
        <v>6</v>
      </c>
      <c r="Q196" s="61" t="s">
        <v>508</v>
      </c>
    </row>
    <row r="197" spans="1:17" ht="12" customHeight="1">
      <c r="A197" s="140" t="s">
        <v>219</v>
      </c>
      <c r="B197" s="61">
        <v>1517</v>
      </c>
      <c r="C197" s="61">
        <v>1503</v>
      </c>
      <c r="D197" s="61" t="s">
        <v>508</v>
      </c>
      <c r="E197" s="61">
        <v>13</v>
      </c>
      <c r="F197" s="61" t="s">
        <v>508</v>
      </c>
      <c r="G197" s="61" t="s">
        <v>508</v>
      </c>
      <c r="H197" s="129"/>
      <c r="I197" s="140" t="s">
        <v>219</v>
      </c>
      <c r="J197" s="61" t="s">
        <v>508</v>
      </c>
      <c r="K197" s="61">
        <v>1</v>
      </c>
      <c r="L197" s="61" t="s">
        <v>508</v>
      </c>
      <c r="M197" s="61" t="s">
        <v>508</v>
      </c>
      <c r="N197" s="61" t="s">
        <v>508</v>
      </c>
      <c r="O197" s="61" t="s">
        <v>508</v>
      </c>
      <c r="P197" s="61" t="s">
        <v>508</v>
      </c>
      <c r="Q197" s="61" t="s">
        <v>508</v>
      </c>
    </row>
    <row r="198" spans="1:17" ht="12" customHeight="1">
      <c r="A198" s="140" t="s">
        <v>220</v>
      </c>
      <c r="B198" s="61">
        <v>79</v>
      </c>
      <c r="C198" s="61">
        <v>79</v>
      </c>
      <c r="D198" s="61" t="s">
        <v>508</v>
      </c>
      <c r="E198" s="61" t="s">
        <v>508</v>
      </c>
      <c r="F198" s="61" t="s">
        <v>508</v>
      </c>
      <c r="G198" s="61" t="s">
        <v>508</v>
      </c>
      <c r="H198" s="129"/>
      <c r="I198" s="140" t="s">
        <v>220</v>
      </c>
      <c r="J198" s="61" t="s">
        <v>508</v>
      </c>
      <c r="K198" s="61" t="s">
        <v>508</v>
      </c>
      <c r="L198" s="61" t="s">
        <v>508</v>
      </c>
      <c r="M198" s="61" t="s">
        <v>508</v>
      </c>
      <c r="N198" s="61" t="s">
        <v>508</v>
      </c>
      <c r="O198" s="61" t="s">
        <v>508</v>
      </c>
      <c r="P198" s="61" t="s">
        <v>508</v>
      </c>
      <c r="Q198" s="61" t="s">
        <v>508</v>
      </c>
    </row>
    <row r="199" spans="1:17" ht="12" customHeight="1">
      <c r="A199" s="140" t="s">
        <v>118</v>
      </c>
      <c r="B199" s="61">
        <v>1074</v>
      </c>
      <c r="C199" s="61">
        <v>1074</v>
      </c>
      <c r="D199" s="61" t="s">
        <v>508</v>
      </c>
      <c r="E199" s="61" t="s">
        <v>508</v>
      </c>
      <c r="F199" s="61" t="s">
        <v>508</v>
      </c>
      <c r="G199" s="61" t="s">
        <v>508</v>
      </c>
      <c r="H199" s="129"/>
      <c r="I199" s="140" t="s">
        <v>118</v>
      </c>
      <c r="J199" s="61" t="s">
        <v>508</v>
      </c>
      <c r="K199" s="61" t="s">
        <v>508</v>
      </c>
      <c r="L199" s="61" t="s">
        <v>508</v>
      </c>
      <c r="M199" s="61" t="s">
        <v>508</v>
      </c>
      <c r="N199" s="61" t="s">
        <v>508</v>
      </c>
      <c r="O199" s="61" t="s">
        <v>508</v>
      </c>
      <c r="P199" s="61" t="s">
        <v>508</v>
      </c>
      <c r="Q199" s="61" t="s">
        <v>508</v>
      </c>
    </row>
    <row r="200" spans="1:17" ht="12" customHeight="1">
      <c r="A200" s="140" t="s">
        <v>221</v>
      </c>
      <c r="B200" s="61">
        <v>687</v>
      </c>
      <c r="C200" s="61">
        <v>683</v>
      </c>
      <c r="D200" s="61" t="s">
        <v>508</v>
      </c>
      <c r="E200" s="61">
        <v>1</v>
      </c>
      <c r="F200" s="61" t="s">
        <v>508</v>
      </c>
      <c r="G200" s="61" t="s">
        <v>508</v>
      </c>
      <c r="H200" s="129"/>
      <c r="I200" s="140" t="s">
        <v>221</v>
      </c>
      <c r="J200" s="61" t="s">
        <v>508</v>
      </c>
      <c r="K200" s="61">
        <v>2</v>
      </c>
      <c r="L200" s="61">
        <v>1</v>
      </c>
      <c r="M200" s="61" t="s">
        <v>508</v>
      </c>
      <c r="N200" s="61" t="s">
        <v>508</v>
      </c>
      <c r="O200" s="61" t="s">
        <v>508</v>
      </c>
      <c r="P200" s="61" t="s">
        <v>508</v>
      </c>
      <c r="Q200" s="61" t="s">
        <v>508</v>
      </c>
    </row>
    <row r="201" spans="1:17" ht="12" customHeight="1">
      <c r="A201" s="152"/>
      <c r="B201" s="61"/>
      <c r="C201" s="61"/>
      <c r="D201" s="61"/>
      <c r="E201" s="61"/>
      <c r="F201" s="61"/>
      <c r="G201" s="61"/>
      <c r="H201" s="129"/>
      <c r="I201" s="152"/>
      <c r="J201" s="61"/>
      <c r="K201" s="61"/>
      <c r="L201" s="61"/>
      <c r="M201" s="61"/>
      <c r="N201" s="61"/>
      <c r="O201" s="61"/>
      <c r="P201" s="61"/>
      <c r="Q201" s="61"/>
    </row>
    <row r="202" spans="1:17" ht="12" customHeight="1">
      <c r="A202" s="137" t="s">
        <v>54</v>
      </c>
      <c r="B202" s="28">
        <v>18820</v>
      </c>
      <c r="C202" s="28">
        <v>18359</v>
      </c>
      <c r="D202" s="28">
        <v>75</v>
      </c>
      <c r="E202" s="28">
        <v>266</v>
      </c>
      <c r="F202" s="28">
        <v>2</v>
      </c>
      <c r="G202" s="28" t="s">
        <v>496</v>
      </c>
      <c r="H202" s="129"/>
      <c r="I202" s="137" t="s">
        <v>54</v>
      </c>
      <c r="J202" s="28">
        <v>8</v>
      </c>
      <c r="K202" s="28">
        <v>69</v>
      </c>
      <c r="L202" s="28">
        <v>12</v>
      </c>
      <c r="M202" s="28">
        <v>26</v>
      </c>
      <c r="N202" s="28" t="s">
        <v>496</v>
      </c>
      <c r="O202" s="28" t="s">
        <v>496</v>
      </c>
      <c r="P202" s="28">
        <v>3</v>
      </c>
      <c r="Q202" s="28" t="s">
        <v>496</v>
      </c>
    </row>
    <row r="203" spans="1:17" ht="12" customHeight="1">
      <c r="A203" s="140" t="s">
        <v>222</v>
      </c>
      <c r="B203" s="61">
        <v>3501</v>
      </c>
      <c r="C203" s="61">
        <v>3349</v>
      </c>
      <c r="D203" s="61">
        <v>26</v>
      </c>
      <c r="E203" s="61">
        <v>120</v>
      </c>
      <c r="F203" s="61" t="s">
        <v>508</v>
      </c>
      <c r="G203" s="61" t="s">
        <v>508</v>
      </c>
      <c r="H203" s="129"/>
      <c r="I203" s="140" t="s">
        <v>222</v>
      </c>
      <c r="J203" s="61">
        <v>3</v>
      </c>
      <c r="K203" s="61">
        <v>3</v>
      </c>
      <c r="L203" s="61" t="s">
        <v>508</v>
      </c>
      <c r="M203" s="61" t="s">
        <v>508</v>
      </c>
      <c r="N203" s="61" t="s">
        <v>508</v>
      </c>
      <c r="O203" s="61" t="s">
        <v>508</v>
      </c>
      <c r="P203" s="61" t="s">
        <v>508</v>
      </c>
      <c r="Q203" s="61" t="s">
        <v>508</v>
      </c>
    </row>
    <row r="204" spans="1:17" ht="12" customHeight="1">
      <c r="A204" s="140" t="s">
        <v>100</v>
      </c>
      <c r="B204" s="61">
        <v>1683</v>
      </c>
      <c r="C204" s="61">
        <v>1669</v>
      </c>
      <c r="D204" s="61" t="s">
        <v>508</v>
      </c>
      <c r="E204" s="61">
        <v>8</v>
      </c>
      <c r="F204" s="61">
        <v>2</v>
      </c>
      <c r="G204" s="61" t="s">
        <v>508</v>
      </c>
      <c r="H204" s="129"/>
      <c r="I204" s="140" t="s">
        <v>100</v>
      </c>
      <c r="J204" s="61" t="s">
        <v>508</v>
      </c>
      <c r="K204" s="61">
        <v>4</v>
      </c>
      <c r="L204" s="61" t="s">
        <v>508</v>
      </c>
      <c r="M204" s="61" t="s">
        <v>508</v>
      </c>
      <c r="N204" s="61" t="s">
        <v>508</v>
      </c>
      <c r="O204" s="61" t="s">
        <v>508</v>
      </c>
      <c r="P204" s="61" t="s">
        <v>508</v>
      </c>
      <c r="Q204" s="61" t="s">
        <v>508</v>
      </c>
    </row>
    <row r="205" spans="1:17" ht="12" customHeight="1">
      <c r="A205" s="140" t="s">
        <v>183</v>
      </c>
      <c r="B205" s="61">
        <v>2527</v>
      </c>
      <c r="C205" s="61">
        <v>2505</v>
      </c>
      <c r="D205" s="61" t="s">
        <v>508</v>
      </c>
      <c r="E205" s="61">
        <v>3</v>
      </c>
      <c r="F205" s="61" t="s">
        <v>508</v>
      </c>
      <c r="G205" s="61" t="s">
        <v>508</v>
      </c>
      <c r="H205" s="129"/>
      <c r="I205" s="140" t="s">
        <v>183</v>
      </c>
      <c r="J205" s="61">
        <v>1</v>
      </c>
      <c r="K205" s="61">
        <v>2</v>
      </c>
      <c r="L205" s="61">
        <v>3</v>
      </c>
      <c r="M205" s="61">
        <v>13</v>
      </c>
      <c r="N205" s="61" t="s">
        <v>508</v>
      </c>
      <c r="O205" s="61" t="s">
        <v>508</v>
      </c>
      <c r="P205" s="61" t="s">
        <v>508</v>
      </c>
      <c r="Q205" s="61" t="s">
        <v>508</v>
      </c>
    </row>
    <row r="206" spans="1:17" ht="12" customHeight="1">
      <c r="A206" s="140" t="s">
        <v>223</v>
      </c>
      <c r="B206" s="61">
        <v>3262</v>
      </c>
      <c r="C206" s="61">
        <v>3151</v>
      </c>
      <c r="D206" s="61">
        <v>8</v>
      </c>
      <c r="E206" s="61">
        <v>91</v>
      </c>
      <c r="F206" s="61" t="s">
        <v>508</v>
      </c>
      <c r="G206" s="61" t="s">
        <v>508</v>
      </c>
      <c r="H206" s="129"/>
      <c r="I206" s="140" t="s">
        <v>223</v>
      </c>
      <c r="J206" s="61" t="s">
        <v>508</v>
      </c>
      <c r="K206" s="61">
        <v>3</v>
      </c>
      <c r="L206" s="61" t="s">
        <v>508</v>
      </c>
      <c r="M206" s="61">
        <v>9</v>
      </c>
      <c r="N206" s="61" t="s">
        <v>508</v>
      </c>
      <c r="O206" s="61" t="s">
        <v>508</v>
      </c>
      <c r="P206" s="61" t="s">
        <v>508</v>
      </c>
      <c r="Q206" s="61" t="s">
        <v>508</v>
      </c>
    </row>
    <row r="207" spans="1:17" ht="12" customHeight="1">
      <c r="A207" s="140" t="s">
        <v>224</v>
      </c>
      <c r="B207" s="61">
        <v>2383</v>
      </c>
      <c r="C207" s="61">
        <v>2333</v>
      </c>
      <c r="D207" s="61" t="s">
        <v>508</v>
      </c>
      <c r="E207" s="61">
        <v>23</v>
      </c>
      <c r="F207" s="61" t="s">
        <v>508</v>
      </c>
      <c r="G207" s="61" t="s">
        <v>508</v>
      </c>
      <c r="H207" s="129"/>
      <c r="I207" s="140" t="s">
        <v>224</v>
      </c>
      <c r="J207" s="61" t="s">
        <v>508</v>
      </c>
      <c r="K207" s="61">
        <v>16</v>
      </c>
      <c r="L207" s="61">
        <v>4</v>
      </c>
      <c r="M207" s="61">
        <v>4</v>
      </c>
      <c r="N207" s="61" t="s">
        <v>508</v>
      </c>
      <c r="O207" s="61" t="s">
        <v>508</v>
      </c>
      <c r="P207" s="61">
        <v>3</v>
      </c>
      <c r="Q207" s="61" t="s">
        <v>508</v>
      </c>
    </row>
    <row r="208" spans="1:17" ht="12" customHeight="1">
      <c r="A208" s="140" t="s">
        <v>225</v>
      </c>
      <c r="B208" s="61">
        <v>3246</v>
      </c>
      <c r="C208" s="61">
        <v>3161</v>
      </c>
      <c r="D208" s="61">
        <v>41</v>
      </c>
      <c r="E208" s="61">
        <v>18</v>
      </c>
      <c r="F208" s="61" t="s">
        <v>508</v>
      </c>
      <c r="G208" s="61" t="s">
        <v>508</v>
      </c>
      <c r="H208" s="129"/>
      <c r="I208" s="140" t="s">
        <v>225</v>
      </c>
      <c r="J208" s="61" t="s">
        <v>508</v>
      </c>
      <c r="K208" s="61">
        <v>24</v>
      </c>
      <c r="L208" s="61">
        <v>2</v>
      </c>
      <c r="M208" s="61" t="s">
        <v>508</v>
      </c>
      <c r="N208" s="61" t="s">
        <v>508</v>
      </c>
      <c r="O208" s="61" t="s">
        <v>508</v>
      </c>
      <c r="P208" s="61" t="s">
        <v>508</v>
      </c>
      <c r="Q208" s="61" t="s">
        <v>508</v>
      </c>
    </row>
    <row r="209" spans="1:17" ht="12" customHeight="1">
      <c r="A209" s="140" t="s">
        <v>226</v>
      </c>
      <c r="B209" s="61">
        <v>2218</v>
      </c>
      <c r="C209" s="61">
        <v>2191</v>
      </c>
      <c r="D209" s="61" t="s">
        <v>508</v>
      </c>
      <c r="E209" s="61">
        <v>3</v>
      </c>
      <c r="F209" s="61" t="s">
        <v>508</v>
      </c>
      <c r="G209" s="61" t="s">
        <v>508</v>
      </c>
      <c r="H209" s="129"/>
      <c r="I209" s="140" t="s">
        <v>226</v>
      </c>
      <c r="J209" s="61">
        <v>4</v>
      </c>
      <c r="K209" s="61">
        <v>17</v>
      </c>
      <c r="L209" s="61">
        <v>3</v>
      </c>
      <c r="M209" s="61" t="s">
        <v>508</v>
      </c>
      <c r="N209" s="61" t="s">
        <v>508</v>
      </c>
      <c r="O209" s="61" t="s">
        <v>508</v>
      </c>
      <c r="P209" s="61" t="s">
        <v>508</v>
      </c>
      <c r="Q209" s="61" t="s">
        <v>508</v>
      </c>
    </row>
    <row r="210" spans="1:17" ht="12" customHeight="1">
      <c r="A210" s="152"/>
      <c r="B210" s="61"/>
      <c r="C210" s="61"/>
      <c r="D210" s="61"/>
      <c r="E210" s="61"/>
      <c r="F210" s="61"/>
      <c r="G210" s="61"/>
      <c r="H210" s="129"/>
      <c r="I210" s="152"/>
      <c r="J210" s="61"/>
      <c r="K210" s="61"/>
      <c r="L210" s="61"/>
      <c r="M210" s="61"/>
      <c r="N210" s="61"/>
      <c r="O210" s="61"/>
      <c r="P210" s="61"/>
      <c r="Q210" s="61"/>
    </row>
    <row r="211" spans="1:17" ht="12" customHeight="1">
      <c r="A211" s="137" t="s">
        <v>55</v>
      </c>
      <c r="B211" s="28">
        <v>158047</v>
      </c>
      <c r="C211" s="28">
        <v>152000</v>
      </c>
      <c r="D211" s="28">
        <v>958</v>
      </c>
      <c r="E211" s="28">
        <v>1830</v>
      </c>
      <c r="F211" s="28">
        <v>87</v>
      </c>
      <c r="G211" s="28">
        <v>890</v>
      </c>
      <c r="H211" s="129"/>
      <c r="I211" s="137" t="s">
        <v>55</v>
      </c>
      <c r="J211" s="28">
        <v>231</v>
      </c>
      <c r="K211" s="28">
        <v>1158</v>
      </c>
      <c r="L211" s="28">
        <v>135</v>
      </c>
      <c r="M211" s="28">
        <v>9</v>
      </c>
      <c r="N211" s="28">
        <v>360</v>
      </c>
      <c r="O211" s="28" t="s">
        <v>496</v>
      </c>
      <c r="P211" s="28">
        <v>381</v>
      </c>
      <c r="Q211" s="28">
        <v>8</v>
      </c>
    </row>
    <row r="212" spans="1:9" ht="12" customHeight="1">
      <c r="A212" s="152"/>
      <c r="H212" s="129"/>
      <c r="I212" s="152"/>
    </row>
    <row r="213" spans="1:17" ht="12" customHeight="1">
      <c r="A213" s="137" t="s">
        <v>56</v>
      </c>
      <c r="B213" s="28">
        <v>91685</v>
      </c>
      <c r="C213" s="28">
        <v>88681</v>
      </c>
      <c r="D213" s="28">
        <v>349</v>
      </c>
      <c r="E213" s="28">
        <v>1022</v>
      </c>
      <c r="F213" s="28">
        <v>32</v>
      </c>
      <c r="G213" s="28" t="s">
        <v>496</v>
      </c>
      <c r="H213" s="129"/>
      <c r="I213" s="137" t="s">
        <v>56</v>
      </c>
      <c r="J213" s="28">
        <v>115</v>
      </c>
      <c r="K213" s="28">
        <v>824</v>
      </c>
      <c r="L213" s="28">
        <v>75</v>
      </c>
      <c r="M213" s="28">
        <v>2</v>
      </c>
      <c r="N213" s="28">
        <v>231</v>
      </c>
      <c r="O213" s="28" t="s">
        <v>496</v>
      </c>
      <c r="P213" s="28">
        <v>347</v>
      </c>
      <c r="Q213" s="28">
        <v>7</v>
      </c>
    </row>
    <row r="214" spans="1:17" ht="12" customHeight="1">
      <c r="A214" s="140" t="s">
        <v>227</v>
      </c>
      <c r="B214" s="61">
        <v>2321</v>
      </c>
      <c r="C214" s="61">
        <v>2159</v>
      </c>
      <c r="D214" s="61" t="s">
        <v>508</v>
      </c>
      <c r="E214" s="61">
        <v>106</v>
      </c>
      <c r="F214" s="61" t="s">
        <v>508</v>
      </c>
      <c r="G214" s="61" t="s">
        <v>508</v>
      </c>
      <c r="H214" s="129"/>
      <c r="I214" s="140" t="s">
        <v>227</v>
      </c>
      <c r="J214" s="61" t="s">
        <v>508</v>
      </c>
      <c r="K214" s="61" t="s">
        <v>508</v>
      </c>
      <c r="L214" s="61">
        <v>3</v>
      </c>
      <c r="M214" s="61" t="s">
        <v>508</v>
      </c>
      <c r="N214" s="61">
        <v>39</v>
      </c>
      <c r="O214" s="61" t="s">
        <v>508</v>
      </c>
      <c r="P214" s="61">
        <v>14</v>
      </c>
      <c r="Q214" s="61" t="s">
        <v>508</v>
      </c>
    </row>
    <row r="215" spans="1:17" ht="12" customHeight="1">
      <c r="A215" s="140" t="s">
        <v>228</v>
      </c>
      <c r="B215" s="61">
        <v>1976</v>
      </c>
      <c r="C215" s="61">
        <v>1870</v>
      </c>
      <c r="D215" s="61">
        <v>6</v>
      </c>
      <c r="E215" s="61">
        <v>86</v>
      </c>
      <c r="F215" s="61">
        <v>9</v>
      </c>
      <c r="G215" s="61" t="s">
        <v>508</v>
      </c>
      <c r="H215" s="129"/>
      <c r="I215" s="140" t="s">
        <v>228</v>
      </c>
      <c r="J215" s="61">
        <v>2</v>
      </c>
      <c r="K215" s="61" t="s">
        <v>508</v>
      </c>
      <c r="L215" s="61">
        <v>3</v>
      </c>
      <c r="M215" s="61" t="s">
        <v>508</v>
      </c>
      <c r="N215" s="61" t="s">
        <v>508</v>
      </c>
      <c r="O215" s="61" t="s">
        <v>508</v>
      </c>
      <c r="P215" s="61" t="s">
        <v>508</v>
      </c>
      <c r="Q215" s="61" t="s">
        <v>508</v>
      </c>
    </row>
    <row r="216" spans="1:17" ht="12" customHeight="1">
      <c r="A216" s="140" t="s">
        <v>114</v>
      </c>
      <c r="B216" s="61">
        <v>4578</v>
      </c>
      <c r="C216" s="61">
        <v>4350</v>
      </c>
      <c r="D216" s="61">
        <v>20</v>
      </c>
      <c r="E216" s="61">
        <v>84</v>
      </c>
      <c r="F216" s="61" t="s">
        <v>508</v>
      </c>
      <c r="G216" s="61" t="s">
        <v>508</v>
      </c>
      <c r="H216" s="129"/>
      <c r="I216" s="140" t="s">
        <v>114</v>
      </c>
      <c r="J216" s="61" t="s">
        <v>508</v>
      </c>
      <c r="K216" s="61">
        <v>112</v>
      </c>
      <c r="L216" s="61">
        <v>7</v>
      </c>
      <c r="M216" s="61" t="s">
        <v>508</v>
      </c>
      <c r="N216" s="61" t="s">
        <v>508</v>
      </c>
      <c r="O216" s="61" t="s">
        <v>508</v>
      </c>
      <c r="P216" s="61">
        <v>2</v>
      </c>
      <c r="Q216" s="61">
        <v>3</v>
      </c>
    </row>
    <row r="217" spans="1:17" ht="12" customHeight="1">
      <c r="A217" s="140" t="s">
        <v>229</v>
      </c>
      <c r="B217" s="61">
        <v>8083</v>
      </c>
      <c r="C217" s="61">
        <v>7645</v>
      </c>
      <c r="D217" s="61">
        <v>20</v>
      </c>
      <c r="E217" s="61">
        <v>114</v>
      </c>
      <c r="F217" s="61" t="s">
        <v>508</v>
      </c>
      <c r="G217" s="61" t="s">
        <v>508</v>
      </c>
      <c r="H217" s="129"/>
      <c r="I217" s="140" t="s">
        <v>229</v>
      </c>
      <c r="J217" s="61">
        <v>15</v>
      </c>
      <c r="K217" s="61">
        <v>283</v>
      </c>
      <c r="L217" s="61">
        <v>6</v>
      </c>
      <c r="M217" s="61" t="s">
        <v>508</v>
      </c>
      <c r="N217" s="61" t="s">
        <v>508</v>
      </c>
      <c r="O217" s="61" t="s">
        <v>508</v>
      </c>
      <c r="P217" s="61" t="s">
        <v>508</v>
      </c>
      <c r="Q217" s="61" t="s">
        <v>508</v>
      </c>
    </row>
    <row r="218" spans="1:17" ht="12" customHeight="1">
      <c r="A218" s="140" t="s">
        <v>230</v>
      </c>
      <c r="B218" s="61">
        <v>10099</v>
      </c>
      <c r="C218" s="61">
        <v>9628</v>
      </c>
      <c r="D218" s="61">
        <v>66</v>
      </c>
      <c r="E218" s="61">
        <v>63</v>
      </c>
      <c r="F218" s="61">
        <v>7</v>
      </c>
      <c r="G218" s="61" t="s">
        <v>508</v>
      </c>
      <c r="H218" s="129"/>
      <c r="I218" s="140" t="s">
        <v>230</v>
      </c>
      <c r="J218" s="61">
        <v>1</v>
      </c>
      <c r="K218" s="61">
        <v>16</v>
      </c>
      <c r="L218" s="61">
        <v>15</v>
      </c>
      <c r="M218" s="61" t="s">
        <v>508</v>
      </c>
      <c r="N218" s="61" t="s">
        <v>508</v>
      </c>
      <c r="O218" s="61" t="s">
        <v>508</v>
      </c>
      <c r="P218" s="61">
        <v>303</v>
      </c>
      <c r="Q218" s="61" t="s">
        <v>508</v>
      </c>
    </row>
    <row r="219" spans="1:17" ht="12" customHeight="1">
      <c r="A219" s="140" t="s">
        <v>231</v>
      </c>
      <c r="B219" s="61">
        <v>4188</v>
      </c>
      <c r="C219" s="61">
        <v>3907</v>
      </c>
      <c r="D219" s="61" t="s">
        <v>508</v>
      </c>
      <c r="E219" s="61">
        <v>62</v>
      </c>
      <c r="F219" s="61">
        <v>6</v>
      </c>
      <c r="G219" s="61" t="s">
        <v>508</v>
      </c>
      <c r="H219" s="129"/>
      <c r="I219" s="140" t="s">
        <v>231</v>
      </c>
      <c r="J219" s="61">
        <v>54</v>
      </c>
      <c r="K219" s="61">
        <v>124</v>
      </c>
      <c r="L219" s="61">
        <v>2</v>
      </c>
      <c r="M219" s="61" t="s">
        <v>508</v>
      </c>
      <c r="N219" s="61">
        <v>33</v>
      </c>
      <c r="O219" s="61" t="s">
        <v>508</v>
      </c>
      <c r="P219" s="61" t="s">
        <v>508</v>
      </c>
      <c r="Q219" s="61" t="s">
        <v>508</v>
      </c>
    </row>
    <row r="220" spans="1:17" ht="12" customHeight="1">
      <c r="A220" s="140" t="s">
        <v>232</v>
      </c>
      <c r="B220" s="61">
        <v>3090</v>
      </c>
      <c r="C220" s="61">
        <v>3058</v>
      </c>
      <c r="D220" s="61" t="s">
        <v>508</v>
      </c>
      <c r="E220" s="61">
        <v>7</v>
      </c>
      <c r="F220" s="61" t="s">
        <v>508</v>
      </c>
      <c r="G220" s="61" t="s">
        <v>508</v>
      </c>
      <c r="H220" s="129"/>
      <c r="I220" s="140" t="s">
        <v>232</v>
      </c>
      <c r="J220" s="61" t="s">
        <v>508</v>
      </c>
      <c r="K220" s="61">
        <v>19</v>
      </c>
      <c r="L220" s="61">
        <v>4</v>
      </c>
      <c r="M220" s="61">
        <v>2</v>
      </c>
      <c r="N220" s="61" t="s">
        <v>508</v>
      </c>
      <c r="O220" s="61" t="s">
        <v>508</v>
      </c>
      <c r="P220" s="61" t="s">
        <v>508</v>
      </c>
      <c r="Q220" s="61" t="s">
        <v>508</v>
      </c>
    </row>
    <row r="221" spans="1:17" ht="12" customHeight="1">
      <c r="A221" s="140" t="s">
        <v>233</v>
      </c>
      <c r="B221" s="61">
        <v>1647</v>
      </c>
      <c r="C221" s="61">
        <v>1640</v>
      </c>
      <c r="D221" s="61" t="s">
        <v>508</v>
      </c>
      <c r="E221" s="61">
        <v>6</v>
      </c>
      <c r="F221" s="61" t="s">
        <v>508</v>
      </c>
      <c r="G221" s="61" t="s">
        <v>508</v>
      </c>
      <c r="H221" s="129"/>
      <c r="I221" s="140" t="s">
        <v>233</v>
      </c>
      <c r="J221" s="61" t="s">
        <v>508</v>
      </c>
      <c r="K221" s="61" t="s">
        <v>508</v>
      </c>
      <c r="L221" s="61" t="s">
        <v>508</v>
      </c>
      <c r="M221" s="61" t="s">
        <v>508</v>
      </c>
      <c r="N221" s="61" t="s">
        <v>508</v>
      </c>
      <c r="O221" s="61" t="s">
        <v>508</v>
      </c>
      <c r="P221" s="61">
        <v>1</v>
      </c>
      <c r="Q221" s="61" t="s">
        <v>508</v>
      </c>
    </row>
    <row r="222" spans="1:17" ht="12" customHeight="1">
      <c r="A222" s="140" t="s">
        <v>234</v>
      </c>
      <c r="B222" s="61">
        <v>3107</v>
      </c>
      <c r="C222" s="61">
        <v>3002</v>
      </c>
      <c r="D222" s="61">
        <v>26</v>
      </c>
      <c r="E222" s="61">
        <v>54</v>
      </c>
      <c r="F222" s="61" t="s">
        <v>508</v>
      </c>
      <c r="G222" s="61" t="s">
        <v>508</v>
      </c>
      <c r="H222" s="129"/>
      <c r="I222" s="140" t="s">
        <v>234</v>
      </c>
      <c r="J222" s="61">
        <v>13</v>
      </c>
      <c r="K222" s="61">
        <v>7</v>
      </c>
      <c r="L222" s="61" t="s">
        <v>508</v>
      </c>
      <c r="M222" s="61" t="s">
        <v>508</v>
      </c>
      <c r="N222" s="61" t="s">
        <v>508</v>
      </c>
      <c r="O222" s="61" t="s">
        <v>508</v>
      </c>
      <c r="P222" s="61">
        <v>5</v>
      </c>
      <c r="Q222" s="61" t="s">
        <v>508</v>
      </c>
    </row>
    <row r="223" spans="1:17" ht="12" customHeight="1">
      <c r="A223" s="140" t="s">
        <v>235</v>
      </c>
      <c r="B223" s="61">
        <v>1423</v>
      </c>
      <c r="C223" s="61">
        <v>1423</v>
      </c>
      <c r="D223" s="61" t="s">
        <v>508</v>
      </c>
      <c r="E223" s="61" t="s">
        <v>508</v>
      </c>
      <c r="F223" s="61" t="s">
        <v>508</v>
      </c>
      <c r="G223" s="61" t="s">
        <v>508</v>
      </c>
      <c r="H223" s="129"/>
      <c r="I223" s="140" t="s">
        <v>235</v>
      </c>
      <c r="J223" s="61" t="s">
        <v>508</v>
      </c>
      <c r="K223" s="61" t="s">
        <v>508</v>
      </c>
      <c r="L223" s="61" t="s">
        <v>508</v>
      </c>
      <c r="M223" s="61" t="s">
        <v>508</v>
      </c>
      <c r="N223" s="61" t="s">
        <v>508</v>
      </c>
      <c r="O223" s="61" t="s">
        <v>508</v>
      </c>
      <c r="P223" s="61" t="s">
        <v>508</v>
      </c>
      <c r="Q223" s="61" t="s">
        <v>508</v>
      </c>
    </row>
    <row r="224" spans="1:17" ht="12" customHeight="1">
      <c r="A224" s="140" t="s">
        <v>236</v>
      </c>
      <c r="B224" s="61">
        <v>1824</v>
      </c>
      <c r="C224" s="61">
        <v>1811</v>
      </c>
      <c r="D224" s="61">
        <v>7</v>
      </c>
      <c r="E224" s="61">
        <v>2</v>
      </c>
      <c r="F224" s="61" t="s">
        <v>508</v>
      </c>
      <c r="G224" s="61" t="s">
        <v>508</v>
      </c>
      <c r="H224" s="129"/>
      <c r="I224" s="140" t="s">
        <v>236</v>
      </c>
      <c r="J224" s="61">
        <v>1</v>
      </c>
      <c r="K224" s="61">
        <v>3</v>
      </c>
      <c r="L224" s="61" t="s">
        <v>508</v>
      </c>
      <c r="M224" s="61" t="s">
        <v>508</v>
      </c>
      <c r="N224" s="61" t="s">
        <v>508</v>
      </c>
      <c r="O224" s="61" t="s">
        <v>508</v>
      </c>
      <c r="P224" s="61" t="s">
        <v>508</v>
      </c>
      <c r="Q224" s="61" t="s">
        <v>508</v>
      </c>
    </row>
    <row r="225" spans="1:17" ht="12" customHeight="1">
      <c r="A225" s="140" t="s">
        <v>237</v>
      </c>
      <c r="B225" s="61">
        <v>5624</v>
      </c>
      <c r="C225" s="61">
        <v>5406</v>
      </c>
      <c r="D225" s="61" t="s">
        <v>508</v>
      </c>
      <c r="E225" s="61">
        <v>70</v>
      </c>
      <c r="F225" s="61" t="s">
        <v>508</v>
      </c>
      <c r="G225" s="61" t="s">
        <v>508</v>
      </c>
      <c r="H225" s="129"/>
      <c r="I225" s="140" t="s">
        <v>237</v>
      </c>
      <c r="J225" s="61">
        <v>1</v>
      </c>
      <c r="K225" s="61">
        <v>6</v>
      </c>
      <c r="L225" s="61">
        <v>4</v>
      </c>
      <c r="M225" s="61" t="s">
        <v>508</v>
      </c>
      <c r="N225" s="61">
        <v>137</v>
      </c>
      <c r="O225" s="61" t="s">
        <v>508</v>
      </c>
      <c r="P225" s="61" t="s">
        <v>508</v>
      </c>
      <c r="Q225" s="61" t="s">
        <v>508</v>
      </c>
    </row>
    <row r="226" spans="1:17" ht="12" customHeight="1">
      <c r="A226" s="140" t="s">
        <v>160</v>
      </c>
      <c r="B226" s="61">
        <v>1864</v>
      </c>
      <c r="C226" s="61">
        <v>1833</v>
      </c>
      <c r="D226" s="61" t="s">
        <v>508</v>
      </c>
      <c r="E226" s="61" t="s">
        <v>508</v>
      </c>
      <c r="F226" s="61" t="s">
        <v>508</v>
      </c>
      <c r="G226" s="61" t="s">
        <v>508</v>
      </c>
      <c r="H226" s="129"/>
      <c r="I226" s="140" t="s">
        <v>160</v>
      </c>
      <c r="J226" s="61" t="s">
        <v>508</v>
      </c>
      <c r="K226" s="61">
        <v>29</v>
      </c>
      <c r="L226" s="61">
        <v>2</v>
      </c>
      <c r="M226" s="61" t="s">
        <v>508</v>
      </c>
      <c r="N226" s="61" t="s">
        <v>508</v>
      </c>
      <c r="O226" s="61" t="s">
        <v>508</v>
      </c>
      <c r="P226" s="61" t="s">
        <v>508</v>
      </c>
      <c r="Q226" s="61" t="s">
        <v>508</v>
      </c>
    </row>
    <row r="227" spans="1:17" ht="12" customHeight="1">
      <c r="A227" s="140" t="s">
        <v>238</v>
      </c>
      <c r="B227" s="61">
        <v>2790</v>
      </c>
      <c r="C227" s="61">
        <v>2775</v>
      </c>
      <c r="D227" s="61" t="s">
        <v>508</v>
      </c>
      <c r="E227" s="61">
        <v>10</v>
      </c>
      <c r="F227" s="61" t="s">
        <v>508</v>
      </c>
      <c r="G227" s="61" t="s">
        <v>508</v>
      </c>
      <c r="H227" s="129"/>
      <c r="I227" s="140" t="s">
        <v>238</v>
      </c>
      <c r="J227" s="61" t="s">
        <v>508</v>
      </c>
      <c r="K227" s="61">
        <v>4</v>
      </c>
      <c r="L227" s="61">
        <v>1</v>
      </c>
      <c r="M227" s="61" t="s">
        <v>508</v>
      </c>
      <c r="N227" s="61" t="s">
        <v>508</v>
      </c>
      <c r="O227" s="61" t="s">
        <v>508</v>
      </c>
      <c r="P227" s="61" t="s">
        <v>508</v>
      </c>
      <c r="Q227" s="61" t="s">
        <v>508</v>
      </c>
    </row>
    <row r="228" spans="1:17" ht="12" customHeight="1">
      <c r="A228" s="140" t="s">
        <v>239</v>
      </c>
      <c r="B228" s="61">
        <v>1630</v>
      </c>
      <c r="C228" s="61">
        <v>1623</v>
      </c>
      <c r="D228" s="61" t="s">
        <v>508</v>
      </c>
      <c r="E228" s="61" t="s">
        <v>508</v>
      </c>
      <c r="F228" s="61" t="s">
        <v>508</v>
      </c>
      <c r="G228" s="61" t="s">
        <v>508</v>
      </c>
      <c r="H228" s="129"/>
      <c r="I228" s="140" t="s">
        <v>239</v>
      </c>
      <c r="J228" s="61" t="s">
        <v>508</v>
      </c>
      <c r="K228" s="61">
        <v>7</v>
      </c>
      <c r="L228" s="61" t="s">
        <v>508</v>
      </c>
      <c r="M228" s="61" t="s">
        <v>508</v>
      </c>
      <c r="N228" s="61" t="s">
        <v>508</v>
      </c>
      <c r="O228" s="61" t="s">
        <v>508</v>
      </c>
      <c r="P228" s="61" t="s">
        <v>508</v>
      </c>
      <c r="Q228" s="61" t="s">
        <v>508</v>
      </c>
    </row>
    <row r="229" spans="1:17" ht="12" customHeight="1">
      <c r="A229" s="140" t="s">
        <v>240</v>
      </c>
      <c r="B229" s="61">
        <v>5990</v>
      </c>
      <c r="C229" s="61">
        <v>5852</v>
      </c>
      <c r="D229" s="61" t="s">
        <v>508</v>
      </c>
      <c r="E229" s="61">
        <v>55</v>
      </c>
      <c r="F229" s="61" t="s">
        <v>508</v>
      </c>
      <c r="G229" s="61" t="s">
        <v>508</v>
      </c>
      <c r="H229" s="129"/>
      <c r="I229" s="140" t="s">
        <v>240</v>
      </c>
      <c r="J229" s="61">
        <v>22</v>
      </c>
      <c r="K229" s="61">
        <v>53</v>
      </c>
      <c r="L229" s="61" t="s">
        <v>508</v>
      </c>
      <c r="M229" s="61" t="s">
        <v>508</v>
      </c>
      <c r="N229" s="61" t="s">
        <v>508</v>
      </c>
      <c r="O229" s="61" t="s">
        <v>508</v>
      </c>
      <c r="P229" s="61">
        <v>8</v>
      </c>
      <c r="Q229" s="61" t="s">
        <v>508</v>
      </c>
    </row>
    <row r="230" spans="1:17" ht="12" customHeight="1">
      <c r="A230" s="140" t="s">
        <v>241</v>
      </c>
      <c r="B230" s="61">
        <v>1744</v>
      </c>
      <c r="C230" s="61">
        <v>1731</v>
      </c>
      <c r="D230" s="61" t="s">
        <v>508</v>
      </c>
      <c r="E230" s="61">
        <v>7</v>
      </c>
      <c r="F230" s="61" t="s">
        <v>508</v>
      </c>
      <c r="G230" s="61" t="s">
        <v>508</v>
      </c>
      <c r="H230" s="129"/>
      <c r="I230" s="140" t="s">
        <v>241</v>
      </c>
      <c r="J230" s="61" t="s">
        <v>508</v>
      </c>
      <c r="K230" s="61">
        <v>3</v>
      </c>
      <c r="L230" s="61" t="s">
        <v>508</v>
      </c>
      <c r="M230" s="61" t="s">
        <v>508</v>
      </c>
      <c r="N230" s="61" t="s">
        <v>508</v>
      </c>
      <c r="O230" s="61" t="s">
        <v>508</v>
      </c>
      <c r="P230" s="61">
        <v>3</v>
      </c>
      <c r="Q230" s="61" t="s">
        <v>508</v>
      </c>
    </row>
    <row r="231" spans="1:17" ht="12" customHeight="1">
      <c r="A231" s="140" t="s">
        <v>242</v>
      </c>
      <c r="B231" s="61">
        <v>1957</v>
      </c>
      <c r="C231" s="61">
        <v>1955</v>
      </c>
      <c r="D231" s="61" t="s">
        <v>508</v>
      </c>
      <c r="E231" s="61">
        <v>2</v>
      </c>
      <c r="F231" s="61" t="s">
        <v>508</v>
      </c>
      <c r="G231" s="61" t="s">
        <v>508</v>
      </c>
      <c r="H231" s="129"/>
      <c r="I231" s="140" t="s">
        <v>242</v>
      </c>
      <c r="J231" s="61" t="s">
        <v>508</v>
      </c>
      <c r="K231" s="61" t="s">
        <v>508</v>
      </c>
      <c r="L231" s="61" t="s">
        <v>508</v>
      </c>
      <c r="M231" s="61" t="s">
        <v>508</v>
      </c>
      <c r="N231" s="61" t="s">
        <v>508</v>
      </c>
      <c r="O231" s="61" t="s">
        <v>508</v>
      </c>
      <c r="P231" s="61" t="s">
        <v>508</v>
      </c>
      <c r="Q231" s="61" t="s">
        <v>508</v>
      </c>
    </row>
    <row r="232" spans="1:17" ht="12" customHeight="1">
      <c r="A232" s="140" t="s">
        <v>243</v>
      </c>
      <c r="B232" s="61">
        <v>747</v>
      </c>
      <c r="C232" s="61">
        <v>743</v>
      </c>
      <c r="D232" s="61" t="s">
        <v>508</v>
      </c>
      <c r="E232" s="61">
        <v>1</v>
      </c>
      <c r="F232" s="61" t="s">
        <v>508</v>
      </c>
      <c r="G232" s="61" t="s">
        <v>508</v>
      </c>
      <c r="H232" s="129"/>
      <c r="I232" s="140" t="s">
        <v>243</v>
      </c>
      <c r="J232" s="61" t="s">
        <v>508</v>
      </c>
      <c r="K232" s="61" t="s">
        <v>508</v>
      </c>
      <c r="L232" s="61">
        <v>2</v>
      </c>
      <c r="M232" s="61" t="s">
        <v>508</v>
      </c>
      <c r="N232" s="61" t="s">
        <v>508</v>
      </c>
      <c r="O232" s="61" t="s">
        <v>508</v>
      </c>
      <c r="P232" s="61">
        <v>1</v>
      </c>
      <c r="Q232" s="61" t="s">
        <v>508</v>
      </c>
    </row>
    <row r="233" spans="1:17" ht="12" customHeight="1">
      <c r="A233" s="140" t="s">
        <v>101</v>
      </c>
      <c r="B233" s="61">
        <v>7881</v>
      </c>
      <c r="C233" s="61">
        <v>7725</v>
      </c>
      <c r="D233" s="61">
        <v>22</v>
      </c>
      <c r="E233" s="61">
        <v>75</v>
      </c>
      <c r="F233" s="61" t="s">
        <v>508</v>
      </c>
      <c r="G233" s="61" t="s">
        <v>508</v>
      </c>
      <c r="H233" s="129"/>
      <c r="I233" s="140" t="s">
        <v>101</v>
      </c>
      <c r="J233" s="61">
        <v>1</v>
      </c>
      <c r="K233" s="61">
        <v>26</v>
      </c>
      <c r="L233" s="61">
        <v>6</v>
      </c>
      <c r="M233" s="61" t="s">
        <v>508</v>
      </c>
      <c r="N233" s="61">
        <v>22</v>
      </c>
      <c r="O233" s="61" t="s">
        <v>508</v>
      </c>
      <c r="P233" s="61">
        <v>4</v>
      </c>
      <c r="Q233" s="61" t="s">
        <v>508</v>
      </c>
    </row>
    <row r="234" spans="1:17" ht="12" customHeight="1">
      <c r="A234" s="140" t="s">
        <v>244</v>
      </c>
      <c r="B234" s="61">
        <v>3450</v>
      </c>
      <c r="C234" s="61">
        <v>3430</v>
      </c>
      <c r="D234" s="61" t="s">
        <v>508</v>
      </c>
      <c r="E234" s="61" t="s">
        <v>508</v>
      </c>
      <c r="F234" s="61" t="s">
        <v>508</v>
      </c>
      <c r="G234" s="61" t="s">
        <v>508</v>
      </c>
      <c r="H234" s="129"/>
      <c r="I234" s="140" t="s">
        <v>244</v>
      </c>
      <c r="J234" s="61" t="s">
        <v>508</v>
      </c>
      <c r="K234" s="61">
        <v>16</v>
      </c>
      <c r="L234" s="61">
        <v>4</v>
      </c>
      <c r="M234" s="61" t="s">
        <v>508</v>
      </c>
      <c r="N234" s="61" t="s">
        <v>508</v>
      </c>
      <c r="O234" s="61" t="s">
        <v>508</v>
      </c>
      <c r="P234" s="61" t="s">
        <v>508</v>
      </c>
      <c r="Q234" s="61" t="s">
        <v>508</v>
      </c>
    </row>
    <row r="235" spans="1:17" ht="12" customHeight="1">
      <c r="A235" s="140" t="s">
        <v>245</v>
      </c>
      <c r="B235" s="61">
        <v>753</v>
      </c>
      <c r="C235" s="61">
        <v>753</v>
      </c>
      <c r="D235" s="61" t="s">
        <v>508</v>
      </c>
      <c r="E235" s="61" t="s">
        <v>508</v>
      </c>
      <c r="F235" s="61" t="s">
        <v>508</v>
      </c>
      <c r="G235" s="61" t="s">
        <v>508</v>
      </c>
      <c r="H235" s="129"/>
      <c r="I235" s="140" t="s">
        <v>245</v>
      </c>
      <c r="J235" s="61" t="s">
        <v>508</v>
      </c>
      <c r="K235" s="61" t="s">
        <v>508</v>
      </c>
      <c r="L235" s="61" t="s">
        <v>508</v>
      </c>
      <c r="M235" s="61" t="s">
        <v>508</v>
      </c>
      <c r="N235" s="61" t="s">
        <v>508</v>
      </c>
      <c r="O235" s="61" t="s">
        <v>508</v>
      </c>
      <c r="P235" s="61" t="s">
        <v>508</v>
      </c>
      <c r="Q235" s="61" t="s">
        <v>508</v>
      </c>
    </row>
    <row r="236" spans="1:17" ht="12" customHeight="1">
      <c r="A236" s="140" t="s">
        <v>246</v>
      </c>
      <c r="B236" s="61">
        <v>1209</v>
      </c>
      <c r="C236" s="61">
        <v>1197</v>
      </c>
      <c r="D236" s="61" t="s">
        <v>508</v>
      </c>
      <c r="E236" s="61" t="s">
        <v>508</v>
      </c>
      <c r="F236" s="61" t="s">
        <v>508</v>
      </c>
      <c r="G236" s="61" t="s">
        <v>508</v>
      </c>
      <c r="H236" s="129"/>
      <c r="I236" s="140" t="s">
        <v>246</v>
      </c>
      <c r="J236" s="61" t="s">
        <v>508</v>
      </c>
      <c r="K236" s="61">
        <v>7</v>
      </c>
      <c r="L236" s="61">
        <v>5</v>
      </c>
      <c r="M236" s="61" t="s">
        <v>508</v>
      </c>
      <c r="N236" s="61" t="s">
        <v>508</v>
      </c>
      <c r="O236" s="61" t="s">
        <v>508</v>
      </c>
      <c r="P236" s="61" t="s">
        <v>508</v>
      </c>
      <c r="Q236" s="61" t="s">
        <v>508</v>
      </c>
    </row>
    <row r="237" spans="1:17" ht="12" customHeight="1">
      <c r="A237" s="140" t="s">
        <v>247</v>
      </c>
      <c r="B237" s="61">
        <v>825</v>
      </c>
      <c r="C237" s="61">
        <v>825</v>
      </c>
      <c r="D237" s="61" t="s">
        <v>508</v>
      </c>
      <c r="E237" s="61" t="s">
        <v>508</v>
      </c>
      <c r="F237" s="61" t="s">
        <v>508</v>
      </c>
      <c r="G237" s="61" t="s">
        <v>508</v>
      </c>
      <c r="H237" s="129"/>
      <c r="I237" s="140" t="s">
        <v>247</v>
      </c>
      <c r="J237" s="61" t="s">
        <v>508</v>
      </c>
      <c r="K237" s="61" t="s">
        <v>508</v>
      </c>
      <c r="L237" s="61" t="s">
        <v>508</v>
      </c>
      <c r="M237" s="61" t="s">
        <v>508</v>
      </c>
      <c r="N237" s="61" t="s">
        <v>508</v>
      </c>
      <c r="O237" s="61" t="s">
        <v>508</v>
      </c>
      <c r="P237" s="61" t="s">
        <v>508</v>
      </c>
      <c r="Q237" s="61" t="s">
        <v>508</v>
      </c>
    </row>
    <row r="238" spans="1:17" ht="12" customHeight="1">
      <c r="A238" s="140" t="s">
        <v>248</v>
      </c>
      <c r="B238" s="61">
        <v>7295</v>
      </c>
      <c r="C238" s="61">
        <v>6831</v>
      </c>
      <c r="D238" s="61">
        <v>178</v>
      </c>
      <c r="E238" s="61">
        <v>172</v>
      </c>
      <c r="F238" s="61">
        <v>10</v>
      </c>
      <c r="G238" s="61" t="s">
        <v>508</v>
      </c>
      <c r="H238" s="129"/>
      <c r="I238" s="140" t="s">
        <v>248</v>
      </c>
      <c r="J238" s="61">
        <v>4</v>
      </c>
      <c r="K238" s="61">
        <v>98</v>
      </c>
      <c r="L238" s="61">
        <v>2</v>
      </c>
      <c r="M238" s="61" t="s">
        <v>508</v>
      </c>
      <c r="N238" s="61" t="s">
        <v>508</v>
      </c>
      <c r="O238" s="61" t="s">
        <v>508</v>
      </c>
      <c r="P238" s="61" t="s">
        <v>508</v>
      </c>
      <c r="Q238" s="61" t="s">
        <v>508</v>
      </c>
    </row>
    <row r="239" spans="1:17" ht="12" customHeight="1">
      <c r="A239" s="140" t="s">
        <v>100</v>
      </c>
      <c r="B239" s="61">
        <v>3209</v>
      </c>
      <c r="C239" s="61">
        <v>3154</v>
      </c>
      <c r="D239" s="61">
        <v>4</v>
      </c>
      <c r="E239" s="61">
        <v>27</v>
      </c>
      <c r="F239" s="61" t="s">
        <v>508</v>
      </c>
      <c r="G239" s="61" t="s">
        <v>508</v>
      </c>
      <c r="H239" s="129"/>
      <c r="I239" s="140" t="s">
        <v>100</v>
      </c>
      <c r="J239" s="61">
        <v>1</v>
      </c>
      <c r="K239" s="61">
        <v>11</v>
      </c>
      <c r="L239" s="61">
        <v>6</v>
      </c>
      <c r="M239" s="61" t="s">
        <v>508</v>
      </c>
      <c r="N239" s="61" t="s">
        <v>508</v>
      </c>
      <c r="O239" s="61" t="s">
        <v>508</v>
      </c>
      <c r="P239" s="61">
        <v>6</v>
      </c>
      <c r="Q239" s="61" t="s">
        <v>508</v>
      </c>
    </row>
    <row r="240" spans="1:17" ht="12" customHeight="1">
      <c r="A240" s="140" t="s">
        <v>249</v>
      </c>
      <c r="B240" s="61">
        <v>2258</v>
      </c>
      <c r="C240" s="61">
        <v>2236</v>
      </c>
      <c r="D240" s="61" t="s">
        <v>508</v>
      </c>
      <c r="E240" s="61">
        <v>19</v>
      </c>
      <c r="F240" s="61" t="s">
        <v>508</v>
      </c>
      <c r="G240" s="61" t="s">
        <v>508</v>
      </c>
      <c r="H240" s="129"/>
      <c r="I240" s="140" t="s">
        <v>249</v>
      </c>
      <c r="J240" s="61" t="s">
        <v>508</v>
      </c>
      <c r="K240" s="61" t="s">
        <v>508</v>
      </c>
      <c r="L240" s="61">
        <v>3</v>
      </c>
      <c r="M240" s="61" t="s">
        <v>508</v>
      </c>
      <c r="N240" s="61" t="s">
        <v>508</v>
      </c>
      <c r="O240" s="61" t="s">
        <v>508</v>
      </c>
      <c r="P240" s="61" t="s">
        <v>508</v>
      </c>
      <c r="Q240" s="61" t="s">
        <v>508</v>
      </c>
    </row>
    <row r="241" spans="1:17" ht="12" customHeight="1">
      <c r="A241" s="140" t="s">
        <v>250</v>
      </c>
      <c r="B241" s="61">
        <v>123</v>
      </c>
      <c r="C241" s="61">
        <v>119</v>
      </c>
      <c r="D241" s="61" t="s">
        <v>508</v>
      </c>
      <c r="E241" s="61" t="s">
        <v>508</v>
      </c>
      <c r="F241" s="61" t="s">
        <v>508</v>
      </c>
      <c r="G241" s="61" t="s">
        <v>508</v>
      </c>
      <c r="H241" s="129"/>
      <c r="I241" s="140" t="s">
        <v>250</v>
      </c>
      <c r="J241" s="61" t="s">
        <v>508</v>
      </c>
      <c r="K241" s="61" t="s">
        <v>508</v>
      </c>
      <c r="L241" s="61" t="s">
        <v>508</v>
      </c>
      <c r="M241" s="61" t="s">
        <v>508</v>
      </c>
      <c r="N241" s="61" t="s">
        <v>508</v>
      </c>
      <c r="O241" s="61" t="s">
        <v>508</v>
      </c>
      <c r="P241" s="61" t="s">
        <v>508</v>
      </c>
      <c r="Q241" s="61">
        <v>4</v>
      </c>
    </row>
    <row r="242" spans="1:17" ht="12" customHeight="1">
      <c r="A242" s="152"/>
      <c r="B242" s="61"/>
      <c r="C242" s="61"/>
      <c r="D242" s="61"/>
      <c r="E242" s="61"/>
      <c r="F242" s="61"/>
      <c r="G242" s="61"/>
      <c r="H242" s="129"/>
      <c r="I242" s="152"/>
      <c r="J242" s="61"/>
      <c r="K242" s="61"/>
      <c r="L242" s="61"/>
      <c r="M242" s="61"/>
      <c r="N242" s="61"/>
      <c r="O242" s="61"/>
      <c r="P242" s="61"/>
      <c r="Q242" s="61"/>
    </row>
    <row r="243" spans="1:17" ht="12" customHeight="1">
      <c r="A243" s="137" t="s">
        <v>57</v>
      </c>
      <c r="B243" s="39">
        <v>24923</v>
      </c>
      <c r="C243" s="39">
        <v>23794</v>
      </c>
      <c r="D243" s="39" t="s">
        <v>496</v>
      </c>
      <c r="E243" s="39">
        <v>142</v>
      </c>
      <c r="F243" s="39" t="s">
        <v>496</v>
      </c>
      <c r="G243" s="39">
        <v>890</v>
      </c>
      <c r="H243" s="129"/>
      <c r="I243" s="137" t="s">
        <v>57</v>
      </c>
      <c r="J243" s="39">
        <v>2</v>
      </c>
      <c r="K243" s="39">
        <v>47</v>
      </c>
      <c r="L243" s="39">
        <v>31</v>
      </c>
      <c r="M243" s="39" t="s">
        <v>496</v>
      </c>
      <c r="N243" s="39" t="s">
        <v>496</v>
      </c>
      <c r="O243" s="39" t="s">
        <v>496</v>
      </c>
      <c r="P243" s="39">
        <v>16</v>
      </c>
      <c r="Q243" s="39">
        <v>1</v>
      </c>
    </row>
    <row r="244" spans="1:17" ht="12" customHeight="1">
      <c r="A244" s="140" t="s">
        <v>251</v>
      </c>
      <c r="B244" s="61">
        <v>1767</v>
      </c>
      <c r="C244" s="61">
        <v>1757</v>
      </c>
      <c r="D244" s="61" t="s">
        <v>508</v>
      </c>
      <c r="E244" s="61">
        <v>10</v>
      </c>
      <c r="F244" s="61" t="s">
        <v>508</v>
      </c>
      <c r="G244" s="61" t="s">
        <v>508</v>
      </c>
      <c r="H244" s="129"/>
      <c r="I244" s="140" t="s">
        <v>251</v>
      </c>
      <c r="J244" s="61" t="s">
        <v>508</v>
      </c>
      <c r="K244" s="61" t="s">
        <v>508</v>
      </c>
      <c r="L244" s="61" t="s">
        <v>508</v>
      </c>
      <c r="M244" s="61" t="s">
        <v>508</v>
      </c>
      <c r="N244" s="61" t="s">
        <v>508</v>
      </c>
      <c r="O244" s="61" t="s">
        <v>508</v>
      </c>
      <c r="P244" s="61" t="s">
        <v>508</v>
      </c>
      <c r="Q244" s="61" t="s">
        <v>508</v>
      </c>
    </row>
    <row r="245" spans="1:17" ht="12" customHeight="1">
      <c r="A245" s="140" t="s">
        <v>252</v>
      </c>
      <c r="B245" s="61">
        <v>1623</v>
      </c>
      <c r="C245" s="61">
        <v>1623</v>
      </c>
      <c r="D245" s="61" t="s">
        <v>508</v>
      </c>
      <c r="E245" s="61" t="s">
        <v>508</v>
      </c>
      <c r="F245" s="61" t="s">
        <v>508</v>
      </c>
      <c r="G245" s="61" t="s">
        <v>508</v>
      </c>
      <c r="H245" s="129"/>
      <c r="I245" s="140" t="s">
        <v>252</v>
      </c>
      <c r="J245" s="61" t="s">
        <v>508</v>
      </c>
      <c r="K245" s="61" t="s">
        <v>508</v>
      </c>
      <c r="L245" s="61" t="s">
        <v>508</v>
      </c>
      <c r="M245" s="61" t="s">
        <v>508</v>
      </c>
      <c r="N245" s="61" t="s">
        <v>508</v>
      </c>
      <c r="O245" s="61" t="s">
        <v>508</v>
      </c>
      <c r="P245" s="61" t="s">
        <v>508</v>
      </c>
      <c r="Q245" s="61" t="s">
        <v>508</v>
      </c>
    </row>
    <row r="246" spans="1:17" ht="12" customHeight="1">
      <c r="A246" s="140" t="s">
        <v>253</v>
      </c>
      <c r="B246" s="61">
        <v>959</v>
      </c>
      <c r="C246" s="61">
        <v>959</v>
      </c>
      <c r="D246" s="61" t="s">
        <v>508</v>
      </c>
      <c r="E246" s="61" t="s">
        <v>508</v>
      </c>
      <c r="F246" s="61" t="s">
        <v>508</v>
      </c>
      <c r="G246" s="61" t="s">
        <v>508</v>
      </c>
      <c r="H246" s="129"/>
      <c r="I246" s="140" t="s">
        <v>253</v>
      </c>
      <c r="J246" s="61" t="s">
        <v>508</v>
      </c>
      <c r="K246" s="61" t="s">
        <v>508</v>
      </c>
      <c r="L246" s="61" t="s">
        <v>508</v>
      </c>
      <c r="M246" s="61" t="s">
        <v>508</v>
      </c>
      <c r="N246" s="61" t="s">
        <v>508</v>
      </c>
      <c r="O246" s="61" t="s">
        <v>508</v>
      </c>
      <c r="P246" s="61" t="s">
        <v>508</v>
      </c>
      <c r="Q246" s="61" t="s">
        <v>508</v>
      </c>
    </row>
    <row r="247" spans="1:17" ht="12" customHeight="1">
      <c r="A247" s="140" t="s">
        <v>254</v>
      </c>
      <c r="B247" s="61">
        <v>6936</v>
      </c>
      <c r="C247" s="61">
        <v>6788</v>
      </c>
      <c r="D247" s="61" t="s">
        <v>508</v>
      </c>
      <c r="E247" s="61">
        <v>124</v>
      </c>
      <c r="F247" s="61" t="s">
        <v>508</v>
      </c>
      <c r="G247" s="61" t="s">
        <v>508</v>
      </c>
      <c r="H247" s="129"/>
      <c r="I247" s="140" t="s">
        <v>254</v>
      </c>
      <c r="J247" s="61">
        <v>2</v>
      </c>
      <c r="K247" s="61">
        <v>10</v>
      </c>
      <c r="L247" s="61">
        <v>12</v>
      </c>
      <c r="M247" s="61" t="s">
        <v>508</v>
      </c>
      <c r="N247" s="61" t="s">
        <v>508</v>
      </c>
      <c r="O247" s="61" t="s">
        <v>508</v>
      </c>
      <c r="P247" s="61" t="s">
        <v>508</v>
      </c>
      <c r="Q247" s="61" t="s">
        <v>508</v>
      </c>
    </row>
    <row r="248" spans="1:17" ht="12" customHeight="1">
      <c r="A248" s="140" t="s">
        <v>255</v>
      </c>
      <c r="B248" s="61">
        <v>2165</v>
      </c>
      <c r="C248" s="61">
        <v>2158</v>
      </c>
      <c r="D248" s="61" t="s">
        <v>508</v>
      </c>
      <c r="E248" s="61">
        <v>1</v>
      </c>
      <c r="F248" s="61" t="s">
        <v>508</v>
      </c>
      <c r="G248" s="61" t="s">
        <v>508</v>
      </c>
      <c r="H248" s="129"/>
      <c r="I248" s="140" t="s">
        <v>255</v>
      </c>
      <c r="J248" s="61" t="s">
        <v>508</v>
      </c>
      <c r="K248" s="61">
        <v>4</v>
      </c>
      <c r="L248" s="61" t="s">
        <v>508</v>
      </c>
      <c r="M248" s="61" t="s">
        <v>508</v>
      </c>
      <c r="N248" s="61" t="s">
        <v>508</v>
      </c>
      <c r="O248" s="61" t="s">
        <v>508</v>
      </c>
      <c r="P248" s="61">
        <v>2</v>
      </c>
      <c r="Q248" s="61" t="s">
        <v>508</v>
      </c>
    </row>
    <row r="249" spans="1:17" ht="12" customHeight="1">
      <c r="A249" s="140" t="s">
        <v>256</v>
      </c>
      <c r="B249" s="61">
        <v>159</v>
      </c>
      <c r="C249" s="61">
        <v>159</v>
      </c>
      <c r="D249" s="61" t="s">
        <v>508</v>
      </c>
      <c r="E249" s="61" t="s">
        <v>508</v>
      </c>
      <c r="F249" s="61" t="s">
        <v>508</v>
      </c>
      <c r="G249" s="61" t="s">
        <v>508</v>
      </c>
      <c r="H249" s="129"/>
      <c r="I249" s="140" t="s">
        <v>256</v>
      </c>
      <c r="J249" s="61" t="s">
        <v>508</v>
      </c>
      <c r="K249" s="61" t="s">
        <v>508</v>
      </c>
      <c r="L249" s="61" t="s">
        <v>508</v>
      </c>
      <c r="M249" s="61" t="s">
        <v>508</v>
      </c>
      <c r="N249" s="61" t="s">
        <v>508</v>
      </c>
      <c r="O249" s="61" t="s">
        <v>508</v>
      </c>
      <c r="P249" s="61" t="s">
        <v>508</v>
      </c>
      <c r="Q249" s="61" t="s">
        <v>508</v>
      </c>
    </row>
    <row r="250" spans="1:17" ht="12" customHeight="1">
      <c r="A250" s="140" t="s">
        <v>257</v>
      </c>
      <c r="B250" s="61">
        <v>951</v>
      </c>
      <c r="C250" s="61">
        <v>947</v>
      </c>
      <c r="D250" s="61" t="s">
        <v>508</v>
      </c>
      <c r="E250" s="61" t="s">
        <v>508</v>
      </c>
      <c r="F250" s="61" t="s">
        <v>508</v>
      </c>
      <c r="G250" s="61" t="s">
        <v>508</v>
      </c>
      <c r="H250" s="129"/>
      <c r="I250" s="140" t="s">
        <v>257</v>
      </c>
      <c r="J250" s="61" t="s">
        <v>508</v>
      </c>
      <c r="K250" s="61" t="s">
        <v>508</v>
      </c>
      <c r="L250" s="61">
        <v>4</v>
      </c>
      <c r="M250" s="61" t="s">
        <v>508</v>
      </c>
      <c r="N250" s="61" t="s">
        <v>508</v>
      </c>
      <c r="O250" s="61" t="s">
        <v>508</v>
      </c>
      <c r="P250" s="61" t="s">
        <v>508</v>
      </c>
      <c r="Q250" s="61" t="s">
        <v>508</v>
      </c>
    </row>
    <row r="251" spans="1:17" ht="12" customHeight="1">
      <c r="A251" s="140" t="s">
        <v>258</v>
      </c>
      <c r="B251" s="61">
        <v>1462</v>
      </c>
      <c r="C251" s="61">
        <v>1458</v>
      </c>
      <c r="D251" s="61" t="s">
        <v>508</v>
      </c>
      <c r="E251" s="61" t="s">
        <v>508</v>
      </c>
      <c r="F251" s="61" t="s">
        <v>508</v>
      </c>
      <c r="G251" s="61" t="s">
        <v>508</v>
      </c>
      <c r="H251" s="129"/>
      <c r="I251" s="140" t="s">
        <v>258</v>
      </c>
      <c r="J251" s="61" t="s">
        <v>508</v>
      </c>
      <c r="K251" s="61">
        <v>2</v>
      </c>
      <c r="L251" s="61">
        <v>2</v>
      </c>
      <c r="M251" s="61" t="s">
        <v>508</v>
      </c>
      <c r="N251" s="61" t="s">
        <v>508</v>
      </c>
      <c r="O251" s="61" t="s">
        <v>508</v>
      </c>
      <c r="P251" s="61" t="s">
        <v>508</v>
      </c>
      <c r="Q251" s="61" t="s">
        <v>508</v>
      </c>
    </row>
    <row r="252" spans="1:17" ht="12" customHeight="1">
      <c r="A252" s="140" t="s">
        <v>259</v>
      </c>
      <c r="B252" s="61">
        <v>1264</v>
      </c>
      <c r="C252" s="61">
        <v>1264</v>
      </c>
      <c r="D252" s="61" t="s">
        <v>508</v>
      </c>
      <c r="E252" s="61" t="s">
        <v>508</v>
      </c>
      <c r="F252" s="61" t="s">
        <v>508</v>
      </c>
      <c r="G252" s="61" t="s">
        <v>508</v>
      </c>
      <c r="H252" s="129"/>
      <c r="I252" s="140" t="s">
        <v>259</v>
      </c>
      <c r="J252" s="61" t="s">
        <v>508</v>
      </c>
      <c r="K252" s="61" t="s">
        <v>508</v>
      </c>
      <c r="L252" s="61" t="s">
        <v>508</v>
      </c>
      <c r="M252" s="61" t="s">
        <v>508</v>
      </c>
      <c r="N252" s="61" t="s">
        <v>508</v>
      </c>
      <c r="O252" s="61" t="s">
        <v>508</v>
      </c>
      <c r="P252" s="61" t="s">
        <v>508</v>
      </c>
      <c r="Q252" s="61" t="s">
        <v>508</v>
      </c>
    </row>
    <row r="253" spans="1:17" ht="12" customHeight="1">
      <c r="A253" s="140" t="s">
        <v>260</v>
      </c>
      <c r="B253" s="61">
        <v>830</v>
      </c>
      <c r="C253" s="61">
        <v>829</v>
      </c>
      <c r="D253" s="61" t="s">
        <v>508</v>
      </c>
      <c r="E253" s="61" t="s">
        <v>508</v>
      </c>
      <c r="F253" s="61" t="s">
        <v>508</v>
      </c>
      <c r="G253" s="61" t="s">
        <v>508</v>
      </c>
      <c r="H253" s="129"/>
      <c r="I253" s="140" t="s">
        <v>260</v>
      </c>
      <c r="J253" s="61" t="s">
        <v>508</v>
      </c>
      <c r="K253" s="61" t="s">
        <v>508</v>
      </c>
      <c r="L253" s="61" t="s">
        <v>508</v>
      </c>
      <c r="M253" s="61" t="s">
        <v>508</v>
      </c>
      <c r="N253" s="61" t="s">
        <v>508</v>
      </c>
      <c r="O253" s="61" t="s">
        <v>508</v>
      </c>
      <c r="P253" s="61" t="s">
        <v>508</v>
      </c>
      <c r="Q253" s="61">
        <v>1</v>
      </c>
    </row>
    <row r="254" spans="1:17" ht="12" customHeight="1">
      <c r="A254" s="140" t="s">
        <v>261</v>
      </c>
      <c r="B254" s="61">
        <v>758</v>
      </c>
      <c r="C254" s="61">
        <v>744</v>
      </c>
      <c r="D254" s="61" t="s">
        <v>508</v>
      </c>
      <c r="E254" s="61" t="s">
        <v>508</v>
      </c>
      <c r="F254" s="61" t="s">
        <v>508</v>
      </c>
      <c r="G254" s="61">
        <v>2</v>
      </c>
      <c r="H254" s="129"/>
      <c r="I254" s="140" t="s">
        <v>261</v>
      </c>
      <c r="J254" s="61" t="s">
        <v>508</v>
      </c>
      <c r="K254" s="61">
        <v>10</v>
      </c>
      <c r="L254" s="61">
        <v>2</v>
      </c>
      <c r="M254" s="61" t="s">
        <v>508</v>
      </c>
      <c r="N254" s="61" t="s">
        <v>508</v>
      </c>
      <c r="O254" s="61" t="s">
        <v>508</v>
      </c>
      <c r="P254" s="61" t="s">
        <v>508</v>
      </c>
      <c r="Q254" s="61" t="s">
        <v>508</v>
      </c>
    </row>
    <row r="255" spans="1:17" ht="12" customHeight="1">
      <c r="A255" s="140" t="s">
        <v>247</v>
      </c>
      <c r="B255" s="61">
        <v>1429</v>
      </c>
      <c r="C255" s="61">
        <v>1417</v>
      </c>
      <c r="D255" s="61" t="s">
        <v>508</v>
      </c>
      <c r="E255" s="61">
        <v>7</v>
      </c>
      <c r="F255" s="61" t="s">
        <v>508</v>
      </c>
      <c r="G255" s="61" t="s">
        <v>508</v>
      </c>
      <c r="H255" s="129"/>
      <c r="I255" s="140" t="s">
        <v>247</v>
      </c>
      <c r="J255" s="61" t="s">
        <v>508</v>
      </c>
      <c r="K255" s="61">
        <v>2</v>
      </c>
      <c r="L255" s="61">
        <v>3</v>
      </c>
      <c r="M255" s="61" t="s">
        <v>508</v>
      </c>
      <c r="N255" s="61" t="s">
        <v>508</v>
      </c>
      <c r="O255" s="61" t="s">
        <v>508</v>
      </c>
      <c r="P255" s="61" t="s">
        <v>508</v>
      </c>
      <c r="Q255" s="61" t="s">
        <v>508</v>
      </c>
    </row>
    <row r="256" spans="1:17" ht="12" customHeight="1">
      <c r="A256" s="140" t="s">
        <v>262</v>
      </c>
      <c r="B256" s="61">
        <v>570</v>
      </c>
      <c r="C256" s="61">
        <v>566</v>
      </c>
      <c r="D256" s="61" t="s">
        <v>508</v>
      </c>
      <c r="E256" s="61" t="s">
        <v>508</v>
      </c>
      <c r="F256" s="61" t="s">
        <v>508</v>
      </c>
      <c r="G256" s="61" t="s">
        <v>508</v>
      </c>
      <c r="H256" s="129"/>
      <c r="I256" s="140" t="s">
        <v>262</v>
      </c>
      <c r="J256" s="61" t="s">
        <v>508</v>
      </c>
      <c r="K256" s="61" t="s">
        <v>508</v>
      </c>
      <c r="L256" s="61">
        <v>4</v>
      </c>
      <c r="M256" s="61" t="s">
        <v>508</v>
      </c>
      <c r="N256" s="61" t="s">
        <v>508</v>
      </c>
      <c r="O256" s="61" t="s">
        <v>508</v>
      </c>
      <c r="P256" s="61" t="s">
        <v>508</v>
      </c>
      <c r="Q256" s="61" t="s">
        <v>508</v>
      </c>
    </row>
    <row r="257" spans="1:17" ht="12" customHeight="1">
      <c r="A257" s="140" t="s">
        <v>263</v>
      </c>
      <c r="B257" s="61">
        <v>1837</v>
      </c>
      <c r="C257" s="61">
        <v>1808</v>
      </c>
      <c r="D257" s="61" t="s">
        <v>508</v>
      </c>
      <c r="E257" s="61" t="s">
        <v>508</v>
      </c>
      <c r="F257" s="61" t="s">
        <v>508</v>
      </c>
      <c r="G257" s="61">
        <v>2</v>
      </c>
      <c r="H257" s="129"/>
      <c r="I257" s="140" t="s">
        <v>263</v>
      </c>
      <c r="J257" s="61" t="s">
        <v>508</v>
      </c>
      <c r="K257" s="61">
        <v>9</v>
      </c>
      <c r="L257" s="61">
        <v>4</v>
      </c>
      <c r="M257" s="61" t="s">
        <v>508</v>
      </c>
      <c r="N257" s="61" t="s">
        <v>508</v>
      </c>
      <c r="O257" s="61" t="s">
        <v>508</v>
      </c>
      <c r="P257" s="61">
        <v>14</v>
      </c>
      <c r="Q257" s="61" t="s">
        <v>508</v>
      </c>
    </row>
    <row r="258" spans="1:17" ht="12" customHeight="1">
      <c r="A258" s="140" t="s">
        <v>264</v>
      </c>
      <c r="B258" s="61">
        <v>2213</v>
      </c>
      <c r="C258" s="61">
        <v>1317</v>
      </c>
      <c r="D258" s="61" t="s">
        <v>508</v>
      </c>
      <c r="E258" s="61" t="s">
        <v>508</v>
      </c>
      <c r="F258" s="61" t="s">
        <v>508</v>
      </c>
      <c r="G258" s="61">
        <v>886</v>
      </c>
      <c r="H258" s="129"/>
      <c r="I258" s="140" t="s">
        <v>264</v>
      </c>
      <c r="J258" s="61" t="s">
        <v>508</v>
      </c>
      <c r="K258" s="61">
        <v>10</v>
      </c>
      <c r="L258" s="61" t="s">
        <v>508</v>
      </c>
      <c r="M258" s="61" t="s">
        <v>508</v>
      </c>
      <c r="N258" s="61" t="s">
        <v>508</v>
      </c>
      <c r="O258" s="61" t="s">
        <v>508</v>
      </c>
      <c r="P258" s="61" t="s">
        <v>508</v>
      </c>
      <c r="Q258" s="61" t="s">
        <v>508</v>
      </c>
    </row>
    <row r="259" spans="1:17" ht="12" customHeight="1">
      <c r="A259" s="152"/>
      <c r="B259" s="61"/>
      <c r="C259" s="61"/>
      <c r="D259" s="61"/>
      <c r="E259" s="61"/>
      <c r="F259" s="61"/>
      <c r="G259" s="61"/>
      <c r="H259" s="129"/>
      <c r="I259" s="152"/>
      <c r="J259" s="61"/>
      <c r="K259" s="61"/>
      <c r="L259" s="61"/>
      <c r="M259" s="61"/>
      <c r="N259" s="61"/>
      <c r="O259" s="61"/>
      <c r="P259" s="61"/>
      <c r="Q259" s="61"/>
    </row>
    <row r="260" spans="1:17" ht="12" customHeight="1">
      <c r="A260" s="137" t="s">
        <v>58</v>
      </c>
      <c r="B260" s="39">
        <v>11705</v>
      </c>
      <c r="C260" s="39">
        <v>11547</v>
      </c>
      <c r="D260" s="39" t="s">
        <v>496</v>
      </c>
      <c r="E260" s="39">
        <v>95</v>
      </c>
      <c r="F260" s="39" t="s">
        <v>496</v>
      </c>
      <c r="G260" s="39" t="s">
        <v>496</v>
      </c>
      <c r="H260" s="129"/>
      <c r="I260" s="137" t="s">
        <v>58</v>
      </c>
      <c r="J260" s="39">
        <v>6</v>
      </c>
      <c r="K260" s="39">
        <v>40</v>
      </c>
      <c r="L260" s="39">
        <v>9</v>
      </c>
      <c r="M260" s="39">
        <v>7</v>
      </c>
      <c r="N260" s="39" t="s">
        <v>496</v>
      </c>
      <c r="O260" s="39" t="s">
        <v>496</v>
      </c>
      <c r="P260" s="39">
        <v>1</v>
      </c>
      <c r="Q260" s="39" t="s">
        <v>496</v>
      </c>
    </row>
    <row r="261" spans="1:17" ht="12" customHeight="1">
      <c r="A261" s="140" t="s">
        <v>265</v>
      </c>
      <c r="B261" s="61">
        <v>3196</v>
      </c>
      <c r="C261" s="61">
        <v>3114</v>
      </c>
      <c r="D261" s="61" t="s">
        <v>508</v>
      </c>
      <c r="E261" s="61">
        <v>66</v>
      </c>
      <c r="F261" s="61" t="s">
        <v>508</v>
      </c>
      <c r="G261" s="61" t="s">
        <v>508</v>
      </c>
      <c r="H261" s="129"/>
      <c r="I261" s="140" t="s">
        <v>265</v>
      </c>
      <c r="J261" s="61" t="s">
        <v>508</v>
      </c>
      <c r="K261" s="61">
        <v>12</v>
      </c>
      <c r="L261" s="61">
        <v>4</v>
      </c>
      <c r="M261" s="61" t="s">
        <v>508</v>
      </c>
      <c r="N261" s="61" t="s">
        <v>508</v>
      </c>
      <c r="O261" s="61" t="s">
        <v>508</v>
      </c>
      <c r="P261" s="61" t="s">
        <v>508</v>
      </c>
      <c r="Q261" s="61" t="s">
        <v>508</v>
      </c>
    </row>
    <row r="262" spans="1:17" ht="12" customHeight="1">
      <c r="A262" s="140" t="s">
        <v>266</v>
      </c>
      <c r="B262" s="61">
        <v>1579</v>
      </c>
      <c r="C262" s="61">
        <v>1551</v>
      </c>
      <c r="D262" s="61" t="s">
        <v>508</v>
      </c>
      <c r="E262" s="61">
        <v>15</v>
      </c>
      <c r="F262" s="61" t="s">
        <v>508</v>
      </c>
      <c r="G262" s="61" t="s">
        <v>508</v>
      </c>
      <c r="H262" s="129"/>
      <c r="I262" s="140" t="s">
        <v>266</v>
      </c>
      <c r="J262" s="61" t="s">
        <v>508</v>
      </c>
      <c r="K262" s="61">
        <v>13</v>
      </c>
      <c r="L262" s="61" t="s">
        <v>508</v>
      </c>
      <c r="M262" s="61" t="s">
        <v>508</v>
      </c>
      <c r="N262" s="61" t="s">
        <v>508</v>
      </c>
      <c r="O262" s="61" t="s">
        <v>508</v>
      </c>
      <c r="P262" s="61" t="s">
        <v>508</v>
      </c>
      <c r="Q262" s="61" t="s">
        <v>508</v>
      </c>
    </row>
    <row r="263" spans="1:17" ht="12" customHeight="1">
      <c r="A263" s="140" t="s">
        <v>267</v>
      </c>
      <c r="B263" s="61">
        <v>752</v>
      </c>
      <c r="C263" s="61">
        <v>752</v>
      </c>
      <c r="D263" s="61" t="s">
        <v>508</v>
      </c>
      <c r="E263" s="61" t="s">
        <v>508</v>
      </c>
      <c r="F263" s="61" t="s">
        <v>508</v>
      </c>
      <c r="G263" s="61" t="s">
        <v>508</v>
      </c>
      <c r="H263" s="129"/>
      <c r="I263" s="140" t="s">
        <v>267</v>
      </c>
      <c r="J263" s="61" t="s">
        <v>508</v>
      </c>
      <c r="K263" s="61" t="s">
        <v>508</v>
      </c>
      <c r="L263" s="61" t="s">
        <v>508</v>
      </c>
      <c r="M263" s="61" t="s">
        <v>508</v>
      </c>
      <c r="N263" s="61" t="s">
        <v>508</v>
      </c>
      <c r="O263" s="61" t="s">
        <v>508</v>
      </c>
      <c r="P263" s="61" t="s">
        <v>508</v>
      </c>
      <c r="Q263" s="61" t="s">
        <v>508</v>
      </c>
    </row>
    <row r="264" spans="1:17" ht="12" customHeight="1">
      <c r="A264" s="140" t="s">
        <v>268</v>
      </c>
      <c r="B264" s="61">
        <v>1464</v>
      </c>
      <c r="C264" s="61">
        <v>1429</v>
      </c>
      <c r="D264" s="61" t="s">
        <v>508</v>
      </c>
      <c r="E264" s="61">
        <v>13</v>
      </c>
      <c r="F264" s="61" t="s">
        <v>508</v>
      </c>
      <c r="G264" s="61" t="s">
        <v>508</v>
      </c>
      <c r="H264" s="129"/>
      <c r="I264" s="140" t="s">
        <v>268</v>
      </c>
      <c r="J264" s="61">
        <v>6</v>
      </c>
      <c r="K264" s="61">
        <v>9</v>
      </c>
      <c r="L264" s="61" t="s">
        <v>508</v>
      </c>
      <c r="M264" s="61">
        <v>7</v>
      </c>
      <c r="N264" s="61" t="s">
        <v>508</v>
      </c>
      <c r="O264" s="61" t="s">
        <v>508</v>
      </c>
      <c r="P264" s="61" t="s">
        <v>508</v>
      </c>
      <c r="Q264" s="61" t="s">
        <v>508</v>
      </c>
    </row>
    <row r="265" spans="1:17" ht="12" customHeight="1">
      <c r="A265" s="140" t="s">
        <v>269</v>
      </c>
      <c r="B265" s="61">
        <v>186</v>
      </c>
      <c r="C265" s="61">
        <v>182</v>
      </c>
      <c r="D265" s="61" t="s">
        <v>508</v>
      </c>
      <c r="E265" s="61" t="s">
        <v>508</v>
      </c>
      <c r="F265" s="61" t="s">
        <v>508</v>
      </c>
      <c r="G265" s="61" t="s">
        <v>508</v>
      </c>
      <c r="H265" s="129"/>
      <c r="I265" s="140" t="s">
        <v>269</v>
      </c>
      <c r="J265" s="61" t="s">
        <v>508</v>
      </c>
      <c r="K265" s="61">
        <v>3</v>
      </c>
      <c r="L265" s="61">
        <v>1</v>
      </c>
      <c r="M265" s="61" t="s">
        <v>508</v>
      </c>
      <c r="N265" s="61" t="s">
        <v>508</v>
      </c>
      <c r="O265" s="61" t="s">
        <v>508</v>
      </c>
      <c r="P265" s="61" t="s">
        <v>508</v>
      </c>
      <c r="Q265" s="61" t="s">
        <v>508</v>
      </c>
    </row>
    <row r="266" spans="1:17" ht="12" customHeight="1">
      <c r="A266" s="140" t="s">
        <v>270</v>
      </c>
      <c r="B266" s="61">
        <v>607</v>
      </c>
      <c r="C266" s="61">
        <v>606</v>
      </c>
      <c r="D266" s="61" t="s">
        <v>508</v>
      </c>
      <c r="E266" s="61" t="s">
        <v>508</v>
      </c>
      <c r="F266" s="61" t="s">
        <v>508</v>
      </c>
      <c r="G266" s="61" t="s">
        <v>508</v>
      </c>
      <c r="H266" s="129"/>
      <c r="I266" s="140" t="s">
        <v>270</v>
      </c>
      <c r="J266" s="61" t="s">
        <v>508</v>
      </c>
      <c r="K266" s="61" t="s">
        <v>508</v>
      </c>
      <c r="L266" s="61">
        <v>1</v>
      </c>
      <c r="M266" s="61" t="s">
        <v>508</v>
      </c>
      <c r="N266" s="61" t="s">
        <v>508</v>
      </c>
      <c r="O266" s="61" t="s">
        <v>508</v>
      </c>
      <c r="P266" s="61" t="s">
        <v>508</v>
      </c>
      <c r="Q266" s="61" t="s">
        <v>508</v>
      </c>
    </row>
    <row r="267" spans="1:17" ht="12" customHeight="1">
      <c r="A267" s="140" t="s">
        <v>171</v>
      </c>
      <c r="B267" s="61">
        <v>1377</v>
      </c>
      <c r="C267" s="61">
        <v>1371</v>
      </c>
      <c r="D267" s="61" t="s">
        <v>508</v>
      </c>
      <c r="E267" s="61">
        <v>1</v>
      </c>
      <c r="F267" s="61" t="s">
        <v>508</v>
      </c>
      <c r="G267" s="61" t="s">
        <v>508</v>
      </c>
      <c r="H267" s="129"/>
      <c r="I267" s="140" t="s">
        <v>171</v>
      </c>
      <c r="J267" s="61" t="s">
        <v>508</v>
      </c>
      <c r="K267" s="61">
        <v>3</v>
      </c>
      <c r="L267" s="61">
        <v>2</v>
      </c>
      <c r="M267" s="61" t="s">
        <v>508</v>
      </c>
      <c r="N267" s="61" t="s">
        <v>508</v>
      </c>
      <c r="O267" s="61" t="s">
        <v>508</v>
      </c>
      <c r="P267" s="61" t="s">
        <v>508</v>
      </c>
      <c r="Q267" s="61" t="s">
        <v>508</v>
      </c>
    </row>
    <row r="268" spans="1:17" ht="12" customHeight="1">
      <c r="A268" s="140" t="s">
        <v>271</v>
      </c>
      <c r="B268" s="61">
        <v>502</v>
      </c>
      <c r="C268" s="61">
        <v>501</v>
      </c>
      <c r="D268" s="61" t="s">
        <v>508</v>
      </c>
      <c r="E268" s="61" t="s">
        <v>508</v>
      </c>
      <c r="F268" s="61" t="s">
        <v>508</v>
      </c>
      <c r="G268" s="61" t="s">
        <v>508</v>
      </c>
      <c r="H268" s="129"/>
      <c r="I268" s="140" t="s">
        <v>271</v>
      </c>
      <c r="J268" s="61" t="s">
        <v>508</v>
      </c>
      <c r="K268" s="61" t="s">
        <v>508</v>
      </c>
      <c r="L268" s="61">
        <v>1</v>
      </c>
      <c r="M268" s="61" t="s">
        <v>508</v>
      </c>
      <c r="N268" s="61" t="s">
        <v>508</v>
      </c>
      <c r="O268" s="61" t="s">
        <v>508</v>
      </c>
      <c r="P268" s="61" t="s">
        <v>508</v>
      </c>
      <c r="Q268" s="61" t="s">
        <v>508</v>
      </c>
    </row>
    <row r="269" spans="1:17" ht="12" customHeight="1">
      <c r="A269" s="140" t="s">
        <v>272</v>
      </c>
      <c r="B269" s="61">
        <v>713</v>
      </c>
      <c r="C269" s="61">
        <v>713</v>
      </c>
      <c r="D269" s="61" t="s">
        <v>508</v>
      </c>
      <c r="E269" s="61" t="s">
        <v>508</v>
      </c>
      <c r="F269" s="61" t="s">
        <v>508</v>
      </c>
      <c r="G269" s="61" t="s">
        <v>508</v>
      </c>
      <c r="H269" s="129"/>
      <c r="I269" s="140" t="s">
        <v>272</v>
      </c>
      <c r="J269" s="61" t="s">
        <v>508</v>
      </c>
      <c r="K269" s="61" t="s">
        <v>508</v>
      </c>
      <c r="L269" s="61" t="s">
        <v>508</v>
      </c>
      <c r="M269" s="61" t="s">
        <v>508</v>
      </c>
      <c r="N269" s="61" t="s">
        <v>508</v>
      </c>
      <c r="O269" s="61" t="s">
        <v>508</v>
      </c>
      <c r="P269" s="61" t="s">
        <v>508</v>
      </c>
      <c r="Q269" s="61" t="s">
        <v>508</v>
      </c>
    </row>
    <row r="270" spans="1:17" ht="12" customHeight="1">
      <c r="A270" s="140" t="s">
        <v>100</v>
      </c>
      <c r="B270" s="61">
        <v>503</v>
      </c>
      <c r="C270" s="61">
        <v>502</v>
      </c>
      <c r="D270" s="61" t="s">
        <v>508</v>
      </c>
      <c r="E270" s="61" t="s">
        <v>508</v>
      </c>
      <c r="F270" s="61" t="s">
        <v>508</v>
      </c>
      <c r="G270" s="61" t="s">
        <v>508</v>
      </c>
      <c r="H270" s="129"/>
      <c r="I270" s="140" t="s">
        <v>100</v>
      </c>
      <c r="J270" s="61" t="s">
        <v>508</v>
      </c>
      <c r="K270" s="61" t="s">
        <v>508</v>
      </c>
      <c r="L270" s="61" t="s">
        <v>508</v>
      </c>
      <c r="M270" s="61" t="s">
        <v>508</v>
      </c>
      <c r="N270" s="61" t="s">
        <v>508</v>
      </c>
      <c r="O270" s="61" t="s">
        <v>508</v>
      </c>
      <c r="P270" s="61">
        <v>1</v>
      </c>
      <c r="Q270" s="61" t="s">
        <v>508</v>
      </c>
    </row>
    <row r="271" spans="1:17" ht="12" customHeight="1">
      <c r="A271" s="140" t="s">
        <v>257</v>
      </c>
      <c r="B271" s="61">
        <v>501</v>
      </c>
      <c r="C271" s="61">
        <v>501</v>
      </c>
      <c r="D271" s="61" t="s">
        <v>508</v>
      </c>
      <c r="E271" s="61" t="s">
        <v>508</v>
      </c>
      <c r="F271" s="61" t="s">
        <v>508</v>
      </c>
      <c r="G271" s="61" t="s">
        <v>508</v>
      </c>
      <c r="H271" s="129"/>
      <c r="I271" s="140" t="s">
        <v>257</v>
      </c>
      <c r="J271" s="61" t="s">
        <v>508</v>
      </c>
      <c r="K271" s="61" t="s">
        <v>508</v>
      </c>
      <c r="L271" s="61" t="s">
        <v>508</v>
      </c>
      <c r="M271" s="61" t="s">
        <v>508</v>
      </c>
      <c r="N271" s="61" t="s">
        <v>508</v>
      </c>
      <c r="O271" s="61" t="s">
        <v>508</v>
      </c>
      <c r="P271" s="61" t="s">
        <v>508</v>
      </c>
      <c r="Q271" s="61" t="s">
        <v>508</v>
      </c>
    </row>
    <row r="272" spans="1:17" ht="12" customHeight="1">
      <c r="A272" s="140" t="s">
        <v>135</v>
      </c>
      <c r="B272" s="61">
        <v>325</v>
      </c>
      <c r="C272" s="61">
        <v>325</v>
      </c>
      <c r="D272" s="61" t="s">
        <v>508</v>
      </c>
      <c r="E272" s="61" t="s">
        <v>508</v>
      </c>
      <c r="F272" s="61" t="s">
        <v>508</v>
      </c>
      <c r="G272" s="61" t="s">
        <v>508</v>
      </c>
      <c r="H272" s="129"/>
      <c r="I272" s="140" t="s">
        <v>135</v>
      </c>
      <c r="J272" s="61" t="s">
        <v>508</v>
      </c>
      <c r="K272" s="61" t="s">
        <v>508</v>
      </c>
      <c r="L272" s="61" t="s">
        <v>508</v>
      </c>
      <c r="M272" s="61" t="s">
        <v>508</v>
      </c>
      <c r="N272" s="61" t="s">
        <v>508</v>
      </c>
      <c r="O272" s="61" t="s">
        <v>508</v>
      </c>
      <c r="P272" s="61" t="s">
        <v>508</v>
      </c>
      <c r="Q272" s="61" t="s">
        <v>508</v>
      </c>
    </row>
    <row r="273" spans="1:17" ht="12" customHeight="1">
      <c r="A273" s="152"/>
      <c r="B273" s="61"/>
      <c r="C273" s="61"/>
      <c r="D273" s="61"/>
      <c r="E273" s="61"/>
      <c r="F273" s="61"/>
      <c r="G273" s="61"/>
      <c r="H273" s="129"/>
      <c r="I273" s="152"/>
      <c r="J273" s="61"/>
      <c r="K273" s="61"/>
      <c r="L273" s="61"/>
      <c r="M273" s="61"/>
      <c r="N273" s="61"/>
      <c r="O273" s="61"/>
      <c r="P273" s="61"/>
      <c r="Q273" s="61"/>
    </row>
    <row r="274" spans="1:17" ht="12" customHeight="1">
      <c r="A274" s="137" t="s">
        <v>59</v>
      </c>
      <c r="B274" s="39">
        <v>29734</v>
      </c>
      <c r="C274" s="39">
        <v>27978</v>
      </c>
      <c r="D274" s="39">
        <v>609</v>
      </c>
      <c r="E274" s="39">
        <v>571</v>
      </c>
      <c r="F274" s="39">
        <v>55</v>
      </c>
      <c r="G274" s="39" t="s">
        <v>496</v>
      </c>
      <c r="H274" s="129"/>
      <c r="I274" s="137" t="s">
        <v>59</v>
      </c>
      <c r="J274" s="39">
        <v>108</v>
      </c>
      <c r="K274" s="39">
        <v>247</v>
      </c>
      <c r="L274" s="39">
        <v>20</v>
      </c>
      <c r="M274" s="39" t="s">
        <v>496</v>
      </c>
      <c r="N274" s="39">
        <v>129</v>
      </c>
      <c r="O274" s="39" t="s">
        <v>496</v>
      </c>
      <c r="P274" s="39">
        <v>17</v>
      </c>
      <c r="Q274" s="39" t="s">
        <v>496</v>
      </c>
    </row>
    <row r="275" spans="1:17" ht="12" customHeight="1">
      <c r="A275" s="140" t="s">
        <v>273</v>
      </c>
      <c r="B275" s="61">
        <v>1950</v>
      </c>
      <c r="C275" s="61">
        <v>1854</v>
      </c>
      <c r="D275" s="61">
        <v>6</v>
      </c>
      <c r="E275" s="61">
        <v>65</v>
      </c>
      <c r="F275" s="61">
        <v>9</v>
      </c>
      <c r="G275" s="61" t="s">
        <v>508</v>
      </c>
      <c r="H275" s="129"/>
      <c r="I275" s="140" t="s">
        <v>273</v>
      </c>
      <c r="J275" s="61">
        <v>6</v>
      </c>
      <c r="K275" s="61">
        <v>10</v>
      </c>
      <c r="L275" s="61" t="s">
        <v>508</v>
      </c>
      <c r="M275" s="61" t="s">
        <v>508</v>
      </c>
      <c r="N275" s="61" t="s">
        <v>508</v>
      </c>
      <c r="O275" s="61" t="s">
        <v>508</v>
      </c>
      <c r="P275" s="61" t="s">
        <v>508</v>
      </c>
      <c r="Q275" s="61" t="s">
        <v>508</v>
      </c>
    </row>
    <row r="276" spans="1:17" ht="12" customHeight="1">
      <c r="A276" s="140" t="s">
        <v>274</v>
      </c>
      <c r="B276" s="61">
        <v>6631</v>
      </c>
      <c r="C276" s="61">
        <v>6314</v>
      </c>
      <c r="D276" s="61" t="s">
        <v>508</v>
      </c>
      <c r="E276" s="61">
        <v>215</v>
      </c>
      <c r="F276" s="61">
        <v>2</v>
      </c>
      <c r="G276" s="61" t="s">
        <v>508</v>
      </c>
      <c r="H276" s="129"/>
      <c r="I276" s="140" t="s">
        <v>274</v>
      </c>
      <c r="J276" s="61">
        <v>38</v>
      </c>
      <c r="K276" s="61">
        <v>29</v>
      </c>
      <c r="L276" s="61">
        <v>2</v>
      </c>
      <c r="M276" s="61" t="s">
        <v>508</v>
      </c>
      <c r="N276" s="61">
        <v>31</v>
      </c>
      <c r="O276" s="61" t="s">
        <v>508</v>
      </c>
      <c r="P276" s="61" t="s">
        <v>508</v>
      </c>
      <c r="Q276" s="61" t="s">
        <v>508</v>
      </c>
    </row>
    <row r="277" spans="1:17" ht="12" customHeight="1">
      <c r="A277" s="140" t="s">
        <v>109</v>
      </c>
      <c r="B277" s="61">
        <v>3679</v>
      </c>
      <c r="C277" s="61">
        <v>3110</v>
      </c>
      <c r="D277" s="61">
        <v>439</v>
      </c>
      <c r="E277" s="61">
        <v>72</v>
      </c>
      <c r="F277" s="61">
        <v>3</v>
      </c>
      <c r="G277" s="61" t="s">
        <v>508</v>
      </c>
      <c r="H277" s="129"/>
      <c r="I277" s="140" t="s">
        <v>109</v>
      </c>
      <c r="J277" s="61">
        <v>24</v>
      </c>
      <c r="K277" s="61">
        <v>5</v>
      </c>
      <c r="L277" s="61">
        <v>3</v>
      </c>
      <c r="M277" s="61" t="s">
        <v>508</v>
      </c>
      <c r="N277" s="61">
        <v>8</v>
      </c>
      <c r="O277" s="61" t="s">
        <v>508</v>
      </c>
      <c r="P277" s="61">
        <v>15</v>
      </c>
      <c r="Q277" s="61" t="s">
        <v>508</v>
      </c>
    </row>
    <row r="278" spans="1:17" ht="12" customHeight="1">
      <c r="A278" s="140" t="s">
        <v>101</v>
      </c>
      <c r="B278" s="61">
        <v>4435</v>
      </c>
      <c r="C278" s="61">
        <v>4334</v>
      </c>
      <c r="D278" s="61">
        <v>3</v>
      </c>
      <c r="E278" s="61">
        <v>61</v>
      </c>
      <c r="F278" s="61" t="s">
        <v>508</v>
      </c>
      <c r="G278" s="61" t="s">
        <v>508</v>
      </c>
      <c r="H278" s="129"/>
      <c r="I278" s="140" t="s">
        <v>101</v>
      </c>
      <c r="J278" s="61" t="s">
        <v>508</v>
      </c>
      <c r="K278" s="61">
        <v>31</v>
      </c>
      <c r="L278" s="61">
        <v>6</v>
      </c>
      <c r="M278" s="61" t="s">
        <v>508</v>
      </c>
      <c r="N278" s="61" t="s">
        <v>508</v>
      </c>
      <c r="O278" s="61" t="s">
        <v>508</v>
      </c>
      <c r="P278" s="61" t="s">
        <v>508</v>
      </c>
      <c r="Q278" s="61" t="s">
        <v>508</v>
      </c>
    </row>
    <row r="279" spans="1:17" ht="12" customHeight="1">
      <c r="A279" s="140" t="s">
        <v>146</v>
      </c>
      <c r="B279" s="61">
        <v>5039</v>
      </c>
      <c r="C279" s="61">
        <v>4723</v>
      </c>
      <c r="D279" s="61">
        <v>141</v>
      </c>
      <c r="E279" s="61">
        <v>63</v>
      </c>
      <c r="F279" s="61">
        <v>41</v>
      </c>
      <c r="G279" s="61" t="s">
        <v>508</v>
      </c>
      <c r="H279" s="129"/>
      <c r="I279" s="140" t="s">
        <v>146</v>
      </c>
      <c r="J279" s="61">
        <v>2</v>
      </c>
      <c r="K279" s="61">
        <v>60</v>
      </c>
      <c r="L279" s="61">
        <v>7</v>
      </c>
      <c r="M279" s="61" t="s">
        <v>508</v>
      </c>
      <c r="N279" s="61" t="s">
        <v>508</v>
      </c>
      <c r="O279" s="61" t="s">
        <v>508</v>
      </c>
      <c r="P279" s="61">
        <v>2</v>
      </c>
      <c r="Q279" s="61" t="s">
        <v>508</v>
      </c>
    </row>
    <row r="280" spans="1:17" ht="12" customHeight="1">
      <c r="A280" s="140" t="s">
        <v>234</v>
      </c>
      <c r="B280" s="61">
        <v>2689</v>
      </c>
      <c r="C280" s="61">
        <v>2477</v>
      </c>
      <c r="D280" s="61">
        <v>13</v>
      </c>
      <c r="E280" s="61">
        <v>20</v>
      </c>
      <c r="F280" s="61" t="s">
        <v>508</v>
      </c>
      <c r="G280" s="61" t="s">
        <v>508</v>
      </c>
      <c r="H280" s="129"/>
      <c r="I280" s="140" t="s">
        <v>234</v>
      </c>
      <c r="J280" s="61" t="s">
        <v>508</v>
      </c>
      <c r="K280" s="61">
        <v>89</v>
      </c>
      <c r="L280" s="61" t="s">
        <v>508</v>
      </c>
      <c r="M280" s="61" t="s">
        <v>508</v>
      </c>
      <c r="N280" s="61">
        <v>90</v>
      </c>
      <c r="O280" s="61" t="s">
        <v>508</v>
      </c>
      <c r="P280" s="61" t="s">
        <v>508</v>
      </c>
      <c r="Q280" s="61" t="s">
        <v>508</v>
      </c>
    </row>
    <row r="281" spans="1:17" ht="12" customHeight="1">
      <c r="A281" s="140" t="s">
        <v>196</v>
      </c>
      <c r="B281" s="61">
        <v>1027</v>
      </c>
      <c r="C281" s="61">
        <v>1002</v>
      </c>
      <c r="D281" s="61">
        <v>7</v>
      </c>
      <c r="E281" s="61">
        <v>15</v>
      </c>
      <c r="F281" s="61" t="s">
        <v>508</v>
      </c>
      <c r="G281" s="61" t="s">
        <v>508</v>
      </c>
      <c r="H281" s="129"/>
      <c r="I281" s="140" t="s">
        <v>196</v>
      </c>
      <c r="J281" s="61" t="s">
        <v>508</v>
      </c>
      <c r="K281" s="61">
        <v>3</v>
      </c>
      <c r="L281" s="61" t="s">
        <v>508</v>
      </c>
      <c r="M281" s="61" t="s">
        <v>508</v>
      </c>
      <c r="N281" s="61" t="s">
        <v>508</v>
      </c>
      <c r="O281" s="61" t="s">
        <v>508</v>
      </c>
      <c r="P281" s="61" t="s">
        <v>508</v>
      </c>
      <c r="Q281" s="61" t="s">
        <v>508</v>
      </c>
    </row>
    <row r="282" spans="1:17" ht="12" customHeight="1">
      <c r="A282" s="140" t="s">
        <v>275</v>
      </c>
      <c r="B282" s="61">
        <v>4284</v>
      </c>
      <c r="C282" s="61">
        <v>4164</v>
      </c>
      <c r="D282" s="61" t="s">
        <v>508</v>
      </c>
      <c r="E282" s="61">
        <v>60</v>
      </c>
      <c r="F282" s="61" t="s">
        <v>508</v>
      </c>
      <c r="G282" s="61" t="s">
        <v>508</v>
      </c>
      <c r="H282" s="129"/>
      <c r="I282" s="140" t="s">
        <v>275</v>
      </c>
      <c r="J282" s="61">
        <v>38</v>
      </c>
      <c r="K282" s="61">
        <v>20</v>
      </c>
      <c r="L282" s="61">
        <v>2</v>
      </c>
      <c r="M282" s="61" t="s">
        <v>508</v>
      </c>
      <c r="N282" s="61" t="s">
        <v>508</v>
      </c>
      <c r="O282" s="61" t="s">
        <v>508</v>
      </c>
      <c r="P282" s="61" t="s">
        <v>508</v>
      </c>
      <c r="Q282" s="61" t="s">
        <v>508</v>
      </c>
    </row>
    <row r="283" spans="1:17" ht="12" customHeight="1">
      <c r="A283" s="152"/>
      <c r="B283" s="61"/>
      <c r="C283" s="61"/>
      <c r="D283" s="61"/>
      <c r="E283" s="61"/>
      <c r="F283" s="61"/>
      <c r="G283" s="61"/>
      <c r="H283" s="129"/>
      <c r="I283" s="152"/>
      <c r="J283" s="61"/>
      <c r="K283" s="61"/>
      <c r="L283" s="61"/>
      <c r="M283" s="61"/>
      <c r="N283" s="61"/>
      <c r="O283" s="61"/>
      <c r="P283" s="61"/>
      <c r="Q283" s="61"/>
    </row>
    <row r="284" spans="1:17" ht="12" customHeight="1">
      <c r="A284" s="137" t="s">
        <v>60</v>
      </c>
      <c r="B284" s="39">
        <v>122087</v>
      </c>
      <c r="C284" s="39">
        <v>112777</v>
      </c>
      <c r="D284" s="39">
        <v>3634</v>
      </c>
      <c r="E284" s="39">
        <v>3474</v>
      </c>
      <c r="F284" s="39">
        <v>260</v>
      </c>
      <c r="G284" s="39" t="s">
        <v>496</v>
      </c>
      <c r="H284" s="129"/>
      <c r="I284" s="137" t="s">
        <v>60</v>
      </c>
      <c r="J284" s="39">
        <v>288</v>
      </c>
      <c r="K284" s="39">
        <v>1285</v>
      </c>
      <c r="L284" s="39">
        <v>144</v>
      </c>
      <c r="M284" s="39">
        <v>16</v>
      </c>
      <c r="N284" s="39">
        <v>147</v>
      </c>
      <c r="O284" s="39">
        <v>2</v>
      </c>
      <c r="P284" s="39">
        <v>52</v>
      </c>
      <c r="Q284" s="39">
        <v>8</v>
      </c>
    </row>
    <row r="285" spans="1:17" ht="12" customHeight="1">
      <c r="A285" s="154"/>
      <c r="B285" s="40"/>
      <c r="C285" s="40"/>
      <c r="D285" s="40"/>
      <c r="E285" s="40"/>
      <c r="F285" s="40"/>
      <c r="G285" s="40"/>
      <c r="H285" s="129"/>
      <c r="I285" s="154"/>
      <c r="J285" s="40"/>
      <c r="K285" s="40"/>
      <c r="L285" s="40"/>
      <c r="M285" s="40"/>
      <c r="N285" s="40"/>
      <c r="O285" s="40"/>
      <c r="P285" s="40"/>
      <c r="Q285" s="40"/>
    </row>
    <row r="286" spans="1:17" ht="12" customHeight="1">
      <c r="A286" s="137" t="s">
        <v>61</v>
      </c>
      <c r="B286" s="39">
        <v>79377</v>
      </c>
      <c r="C286" s="39">
        <v>72122</v>
      </c>
      <c r="D286" s="39">
        <v>2953</v>
      </c>
      <c r="E286" s="39">
        <v>2752</v>
      </c>
      <c r="F286" s="39">
        <v>225</v>
      </c>
      <c r="G286" s="39" t="s">
        <v>496</v>
      </c>
      <c r="H286" s="129"/>
      <c r="I286" s="137" t="s">
        <v>61</v>
      </c>
      <c r="J286" s="39">
        <v>165</v>
      </c>
      <c r="K286" s="39">
        <v>913</v>
      </c>
      <c r="L286" s="39">
        <v>62</v>
      </c>
      <c r="M286" s="39">
        <v>5</v>
      </c>
      <c r="N286" s="39">
        <v>136</v>
      </c>
      <c r="O286" s="39">
        <v>2</v>
      </c>
      <c r="P286" s="39">
        <v>41</v>
      </c>
      <c r="Q286" s="39">
        <v>1</v>
      </c>
    </row>
    <row r="287" spans="1:17" ht="12" customHeight="1">
      <c r="A287" s="140" t="s">
        <v>276</v>
      </c>
      <c r="B287" s="61">
        <v>3270</v>
      </c>
      <c r="C287" s="61">
        <v>2890</v>
      </c>
      <c r="D287" s="61">
        <v>3</v>
      </c>
      <c r="E287" s="61">
        <v>324</v>
      </c>
      <c r="F287" s="61">
        <v>16</v>
      </c>
      <c r="G287" s="61" t="s">
        <v>508</v>
      </c>
      <c r="H287" s="129"/>
      <c r="I287" s="140" t="s">
        <v>276</v>
      </c>
      <c r="J287" s="61">
        <v>14</v>
      </c>
      <c r="K287" s="61">
        <v>2</v>
      </c>
      <c r="L287" s="61">
        <v>6</v>
      </c>
      <c r="M287" s="61" t="s">
        <v>508</v>
      </c>
      <c r="N287" s="61" t="s">
        <v>508</v>
      </c>
      <c r="O287" s="61" t="s">
        <v>508</v>
      </c>
      <c r="P287" s="61">
        <v>15</v>
      </c>
      <c r="Q287" s="61" t="s">
        <v>508</v>
      </c>
    </row>
    <row r="288" spans="1:17" ht="12" customHeight="1">
      <c r="A288" s="140" t="s">
        <v>120</v>
      </c>
      <c r="B288" s="61">
        <v>6438</v>
      </c>
      <c r="C288" s="61">
        <v>5754</v>
      </c>
      <c r="D288" s="61">
        <v>192</v>
      </c>
      <c r="E288" s="61">
        <v>419</v>
      </c>
      <c r="F288" s="61">
        <v>18</v>
      </c>
      <c r="G288" s="61" t="s">
        <v>508</v>
      </c>
      <c r="H288" s="129"/>
      <c r="I288" s="140" t="s">
        <v>120</v>
      </c>
      <c r="J288" s="61">
        <v>12</v>
      </c>
      <c r="K288" s="61">
        <v>26</v>
      </c>
      <c r="L288" s="61">
        <v>14</v>
      </c>
      <c r="M288" s="61" t="s">
        <v>508</v>
      </c>
      <c r="N288" s="61" t="s">
        <v>508</v>
      </c>
      <c r="O288" s="61" t="s">
        <v>508</v>
      </c>
      <c r="P288" s="61">
        <v>2</v>
      </c>
      <c r="Q288" s="61">
        <v>1</v>
      </c>
    </row>
    <row r="289" spans="1:17" ht="12" customHeight="1">
      <c r="A289" s="140" t="s">
        <v>94</v>
      </c>
      <c r="B289" s="61">
        <v>14592</v>
      </c>
      <c r="C289" s="61">
        <v>12435</v>
      </c>
      <c r="D289" s="61">
        <v>1090</v>
      </c>
      <c r="E289" s="61">
        <v>391</v>
      </c>
      <c r="F289" s="61">
        <v>16</v>
      </c>
      <c r="G289" s="61" t="s">
        <v>508</v>
      </c>
      <c r="H289" s="129"/>
      <c r="I289" s="140" t="s">
        <v>94</v>
      </c>
      <c r="J289" s="61">
        <v>26</v>
      </c>
      <c r="K289" s="61">
        <v>617</v>
      </c>
      <c r="L289" s="61">
        <v>12</v>
      </c>
      <c r="M289" s="61" t="s">
        <v>508</v>
      </c>
      <c r="N289" s="61" t="s">
        <v>508</v>
      </c>
      <c r="O289" s="61" t="s">
        <v>508</v>
      </c>
      <c r="P289" s="61">
        <v>5</v>
      </c>
      <c r="Q289" s="61" t="s">
        <v>508</v>
      </c>
    </row>
    <row r="290" spans="1:17" ht="12" customHeight="1">
      <c r="A290" s="140" t="s">
        <v>277</v>
      </c>
      <c r="B290" s="61">
        <v>8354</v>
      </c>
      <c r="C290" s="61">
        <v>7273</v>
      </c>
      <c r="D290" s="61">
        <v>752</v>
      </c>
      <c r="E290" s="61">
        <v>224</v>
      </c>
      <c r="F290" s="61">
        <v>58</v>
      </c>
      <c r="G290" s="61" t="s">
        <v>508</v>
      </c>
      <c r="H290" s="129"/>
      <c r="I290" s="140" t="s">
        <v>277</v>
      </c>
      <c r="J290" s="61">
        <v>31</v>
      </c>
      <c r="K290" s="61">
        <v>12</v>
      </c>
      <c r="L290" s="61">
        <v>2</v>
      </c>
      <c r="M290" s="61" t="s">
        <v>508</v>
      </c>
      <c r="N290" s="61" t="s">
        <v>508</v>
      </c>
      <c r="O290" s="61" t="s">
        <v>508</v>
      </c>
      <c r="P290" s="61">
        <v>2</v>
      </c>
      <c r="Q290" s="61" t="s">
        <v>508</v>
      </c>
    </row>
    <row r="291" spans="1:17" ht="12" customHeight="1">
      <c r="A291" s="140" t="s">
        <v>278</v>
      </c>
      <c r="B291" s="61">
        <v>224</v>
      </c>
      <c r="C291" s="61">
        <v>223</v>
      </c>
      <c r="D291" s="61" t="s">
        <v>508</v>
      </c>
      <c r="E291" s="61" t="s">
        <v>508</v>
      </c>
      <c r="F291" s="61" t="s">
        <v>508</v>
      </c>
      <c r="G291" s="61" t="s">
        <v>508</v>
      </c>
      <c r="H291" s="129"/>
      <c r="I291" s="140" t="s">
        <v>278</v>
      </c>
      <c r="J291" s="61" t="s">
        <v>508</v>
      </c>
      <c r="K291" s="61" t="s">
        <v>508</v>
      </c>
      <c r="L291" s="61">
        <v>1</v>
      </c>
      <c r="M291" s="61" t="s">
        <v>508</v>
      </c>
      <c r="N291" s="61" t="s">
        <v>508</v>
      </c>
      <c r="O291" s="61" t="s">
        <v>508</v>
      </c>
      <c r="P291" s="61" t="s">
        <v>508</v>
      </c>
      <c r="Q291" s="61" t="s">
        <v>508</v>
      </c>
    </row>
    <row r="292" spans="1:17" ht="12" customHeight="1">
      <c r="A292" s="140" t="s">
        <v>279</v>
      </c>
      <c r="B292" s="61">
        <v>1134</v>
      </c>
      <c r="C292" s="61">
        <v>1065</v>
      </c>
      <c r="D292" s="61" t="s">
        <v>508</v>
      </c>
      <c r="E292" s="61">
        <v>61</v>
      </c>
      <c r="F292" s="61" t="s">
        <v>508</v>
      </c>
      <c r="G292" s="61" t="s">
        <v>508</v>
      </c>
      <c r="H292" s="129"/>
      <c r="I292" s="140" t="s">
        <v>279</v>
      </c>
      <c r="J292" s="61">
        <v>5</v>
      </c>
      <c r="K292" s="61">
        <v>3</v>
      </c>
      <c r="L292" s="61" t="s">
        <v>508</v>
      </c>
      <c r="M292" s="61" t="s">
        <v>508</v>
      </c>
      <c r="N292" s="61" t="s">
        <v>508</v>
      </c>
      <c r="O292" s="61" t="s">
        <v>508</v>
      </c>
      <c r="P292" s="61" t="s">
        <v>508</v>
      </c>
      <c r="Q292" s="61" t="s">
        <v>508</v>
      </c>
    </row>
    <row r="293" spans="1:17" ht="12" customHeight="1">
      <c r="A293" s="140" t="s">
        <v>118</v>
      </c>
      <c r="B293" s="61">
        <v>2926</v>
      </c>
      <c r="C293" s="61">
        <v>2860</v>
      </c>
      <c r="D293" s="61" t="s">
        <v>508</v>
      </c>
      <c r="E293" s="61">
        <v>58</v>
      </c>
      <c r="F293" s="61">
        <v>1</v>
      </c>
      <c r="G293" s="61" t="s">
        <v>508</v>
      </c>
      <c r="H293" s="129"/>
      <c r="I293" s="140" t="s">
        <v>118</v>
      </c>
      <c r="J293" s="61" t="s">
        <v>508</v>
      </c>
      <c r="K293" s="61">
        <v>3</v>
      </c>
      <c r="L293" s="61">
        <v>4</v>
      </c>
      <c r="M293" s="61" t="s">
        <v>508</v>
      </c>
      <c r="N293" s="61" t="s">
        <v>508</v>
      </c>
      <c r="O293" s="61" t="s">
        <v>508</v>
      </c>
      <c r="P293" s="61" t="s">
        <v>508</v>
      </c>
      <c r="Q293" s="61" t="s">
        <v>508</v>
      </c>
    </row>
    <row r="294" spans="1:17" ht="12" customHeight="1">
      <c r="A294" s="140" t="s">
        <v>171</v>
      </c>
      <c r="B294" s="61">
        <v>2381</v>
      </c>
      <c r="C294" s="61">
        <v>2276</v>
      </c>
      <c r="D294" s="61" t="s">
        <v>508</v>
      </c>
      <c r="E294" s="61">
        <v>81</v>
      </c>
      <c r="F294" s="61" t="s">
        <v>508</v>
      </c>
      <c r="G294" s="61" t="s">
        <v>508</v>
      </c>
      <c r="H294" s="129"/>
      <c r="I294" s="140" t="s">
        <v>171</v>
      </c>
      <c r="J294" s="61">
        <v>10</v>
      </c>
      <c r="K294" s="61">
        <v>3</v>
      </c>
      <c r="L294" s="61" t="s">
        <v>508</v>
      </c>
      <c r="M294" s="61" t="s">
        <v>508</v>
      </c>
      <c r="N294" s="61">
        <v>11</v>
      </c>
      <c r="O294" s="61" t="s">
        <v>508</v>
      </c>
      <c r="P294" s="61" t="s">
        <v>508</v>
      </c>
      <c r="Q294" s="61" t="s">
        <v>508</v>
      </c>
    </row>
    <row r="295" spans="1:17" ht="12" customHeight="1">
      <c r="A295" s="140" t="s">
        <v>223</v>
      </c>
      <c r="B295" s="61">
        <v>1252</v>
      </c>
      <c r="C295" s="61">
        <v>1151</v>
      </c>
      <c r="D295" s="61">
        <v>43</v>
      </c>
      <c r="E295" s="61">
        <v>56</v>
      </c>
      <c r="F295" s="61" t="s">
        <v>508</v>
      </c>
      <c r="G295" s="61" t="s">
        <v>508</v>
      </c>
      <c r="H295" s="129"/>
      <c r="I295" s="140" t="s">
        <v>223</v>
      </c>
      <c r="J295" s="61" t="s">
        <v>508</v>
      </c>
      <c r="K295" s="61" t="s">
        <v>508</v>
      </c>
      <c r="L295" s="61" t="s">
        <v>508</v>
      </c>
      <c r="M295" s="61" t="s">
        <v>508</v>
      </c>
      <c r="N295" s="61" t="s">
        <v>508</v>
      </c>
      <c r="O295" s="61" t="s">
        <v>508</v>
      </c>
      <c r="P295" s="61">
        <v>2</v>
      </c>
      <c r="Q295" s="61" t="s">
        <v>508</v>
      </c>
    </row>
    <row r="296" spans="1:17" ht="12" customHeight="1">
      <c r="A296" s="140" t="s">
        <v>280</v>
      </c>
      <c r="B296" s="61">
        <v>1891</v>
      </c>
      <c r="C296" s="61">
        <v>1823</v>
      </c>
      <c r="D296" s="61">
        <v>7</v>
      </c>
      <c r="E296" s="61">
        <v>60</v>
      </c>
      <c r="F296" s="61" t="s">
        <v>508</v>
      </c>
      <c r="G296" s="61" t="s">
        <v>508</v>
      </c>
      <c r="H296" s="129"/>
      <c r="I296" s="140" t="s">
        <v>280</v>
      </c>
      <c r="J296" s="61" t="s">
        <v>508</v>
      </c>
      <c r="K296" s="61">
        <v>1</v>
      </c>
      <c r="L296" s="61" t="s">
        <v>508</v>
      </c>
      <c r="M296" s="61" t="s">
        <v>508</v>
      </c>
      <c r="N296" s="61" t="s">
        <v>508</v>
      </c>
      <c r="O296" s="61" t="s">
        <v>508</v>
      </c>
      <c r="P296" s="61" t="s">
        <v>508</v>
      </c>
      <c r="Q296" s="61" t="s">
        <v>508</v>
      </c>
    </row>
    <row r="297" spans="1:17" ht="12" customHeight="1">
      <c r="A297" s="140" t="s">
        <v>281</v>
      </c>
      <c r="B297" s="61">
        <v>1616</v>
      </c>
      <c r="C297" s="61">
        <v>1504</v>
      </c>
      <c r="D297" s="61">
        <v>1</v>
      </c>
      <c r="E297" s="61">
        <v>4</v>
      </c>
      <c r="F297" s="61" t="s">
        <v>508</v>
      </c>
      <c r="G297" s="61" t="s">
        <v>508</v>
      </c>
      <c r="H297" s="129"/>
      <c r="I297" s="140" t="s">
        <v>281</v>
      </c>
      <c r="J297" s="61">
        <v>2</v>
      </c>
      <c r="K297" s="61">
        <v>4</v>
      </c>
      <c r="L297" s="61" t="s">
        <v>508</v>
      </c>
      <c r="M297" s="61" t="s">
        <v>508</v>
      </c>
      <c r="N297" s="61">
        <v>98</v>
      </c>
      <c r="O297" s="61" t="s">
        <v>508</v>
      </c>
      <c r="P297" s="61">
        <v>3</v>
      </c>
      <c r="Q297" s="61" t="s">
        <v>508</v>
      </c>
    </row>
    <row r="298" spans="1:17" ht="12" customHeight="1">
      <c r="A298" s="140" t="s">
        <v>282</v>
      </c>
      <c r="B298" s="61">
        <v>882</v>
      </c>
      <c r="C298" s="61">
        <v>794</v>
      </c>
      <c r="D298" s="61">
        <v>4</v>
      </c>
      <c r="E298" s="61">
        <v>70</v>
      </c>
      <c r="F298" s="61" t="s">
        <v>508</v>
      </c>
      <c r="G298" s="61" t="s">
        <v>508</v>
      </c>
      <c r="H298" s="129"/>
      <c r="I298" s="140" t="s">
        <v>282</v>
      </c>
      <c r="J298" s="61">
        <v>2</v>
      </c>
      <c r="K298" s="61" t="s">
        <v>508</v>
      </c>
      <c r="L298" s="61" t="s">
        <v>508</v>
      </c>
      <c r="M298" s="61" t="s">
        <v>508</v>
      </c>
      <c r="N298" s="61">
        <v>12</v>
      </c>
      <c r="O298" s="61" t="s">
        <v>508</v>
      </c>
      <c r="P298" s="61" t="s">
        <v>508</v>
      </c>
      <c r="Q298" s="61" t="s">
        <v>508</v>
      </c>
    </row>
    <row r="299" spans="1:17" ht="12" customHeight="1">
      <c r="A299" s="140" t="s">
        <v>105</v>
      </c>
      <c r="B299" s="61">
        <v>1535</v>
      </c>
      <c r="C299" s="61">
        <v>1390</v>
      </c>
      <c r="D299" s="61">
        <v>33</v>
      </c>
      <c r="E299" s="61">
        <v>85</v>
      </c>
      <c r="F299" s="61" t="s">
        <v>508</v>
      </c>
      <c r="G299" s="61" t="s">
        <v>508</v>
      </c>
      <c r="H299" s="129"/>
      <c r="I299" s="140" t="s">
        <v>105</v>
      </c>
      <c r="J299" s="61" t="s">
        <v>508</v>
      </c>
      <c r="K299" s="61">
        <v>27</v>
      </c>
      <c r="L299" s="61" t="s">
        <v>508</v>
      </c>
      <c r="M299" s="61" t="s">
        <v>508</v>
      </c>
      <c r="N299" s="61" t="s">
        <v>508</v>
      </c>
      <c r="O299" s="61" t="s">
        <v>508</v>
      </c>
      <c r="P299" s="61" t="s">
        <v>508</v>
      </c>
      <c r="Q299" s="61" t="s">
        <v>508</v>
      </c>
    </row>
    <row r="300" spans="1:17" ht="12" customHeight="1">
      <c r="A300" s="140" t="s">
        <v>132</v>
      </c>
      <c r="B300" s="61">
        <v>1584</v>
      </c>
      <c r="C300" s="61">
        <v>1508</v>
      </c>
      <c r="D300" s="61">
        <v>18</v>
      </c>
      <c r="E300" s="61">
        <v>30</v>
      </c>
      <c r="F300" s="61" t="s">
        <v>508</v>
      </c>
      <c r="G300" s="61" t="s">
        <v>508</v>
      </c>
      <c r="H300" s="129"/>
      <c r="I300" s="140" t="s">
        <v>132</v>
      </c>
      <c r="J300" s="61">
        <v>17</v>
      </c>
      <c r="K300" s="61">
        <v>6</v>
      </c>
      <c r="L300" s="61" t="s">
        <v>508</v>
      </c>
      <c r="M300" s="61">
        <v>5</v>
      </c>
      <c r="N300" s="61" t="s">
        <v>508</v>
      </c>
      <c r="O300" s="61" t="s">
        <v>508</v>
      </c>
      <c r="P300" s="61" t="s">
        <v>508</v>
      </c>
      <c r="Q300" s="61" t="s">
        <v>508</v>
      </c>
    </row>
    <row r="301" spans="1:17" ht="12" customHeight="1">
      <c r="A301" s="140" t="s">
        <v>283</v>
      </c>
      <c r="B301" s="61">
        <v>644</v>
      </c>
      <c r="C301" s="61">
        <v>636</v>
      </c>
      <c r="D301" s="61" t="s">
        <v>508</v>
      </c>
      <c r="E301" s="61">
        <v>6</v>
      </c>
      <c r="F301" s="61" t="s">
        <v>508</v>
      </c>
      <c r="G301" s="61" t="s">
        <v>508</v>
      </c>
      <c r="H301" s="129"/>
      <c r="I301" s="140" t="s">
        <v>283</v>
      </c>
      <c r="J301" s="61" t="s">
        <v>508</v>
      </c>
      <c r="K301" s="61">
        <v>2</v>
      </c>
      <c r="L301" s="61" t="s">
        <v>508</v>
      </c>
      <c r="M301" s="61" t="s">
        <v>508</v>
      </c>
      <c r="N301" s="61" t="s">
        <v>508</v>
      </c>
      <c r="O301" s="61" t="s">
        <v>508</v>
      </c>
      <c r="P301" s="61" t="s">
        <v>508</v>
      </c>
      <c r="Q301" s="61" t="s">
        <v>508</v>
      </c>
    </row>
    <row r="302" spans="1:17" ht="12" customHeight="1">
      <c r="A302" s="140" t="s">
        <v>284</v>
      </c>
      <c r="B302" s="61">
        <v>1533</v>
      </c>
      <c r="C302" s="61">
        <v>1378</v>
      </c>
      <c r="D302" s="61">
        <v>106</v>
      </c>
      <c r="E302" s="61">
        <v>33</v>
      </c>
      <c r="F302" s="61">
        <v>12</v>
      </c>
      <c r="G302" s="61" t="s">
        <v>508</v>
      </c>
      <c r="H302" s="129"/>
      <c r="I302" s="140" t="s">
        <v>284</v>
      </c>
      <c r="J302" s="61" t="s">
        <v>508</v>
      </c>
      <c r="K302" s="61">
        <v>4</v>
      </c>
      <c r="L302" s="61" t="s">
        <v>508</v>
      </c>
      <c r="M302" s="61" t="s">
        <v>508</v>
      </c>
      <c r="N302" s="61" t="s">
        <v>508</v>
      </c>
      <c r="O302" s="61" t="s">
        <v>508</v>
      </c>
      <c r="P302" s="61" t="s">
        <v>508</v>
      </c>
      <c r="Q302" s="61" t="s">
        <v>508</v>
      </c>
    </row>
    <row r="303" spans="1:17" ht="12" customHeight="1">
      <c r="A303" s="140" t="s">
        <v>247</v>
      </c>
      <c r="B303" s="61">
        <v>1938</v>
      </c>
      <c r="C303" s="61">
        <v>1796</v>
      </c>
      <c r="D303" s="61">
        <v>60</v>
      </c>
      <c r="E303" s="61">
        <v>31</v>
      </c>
      <c r="F303" s="61">
        <v>10</v>
      </c>
      <c r="G303" s="61" t="s">
        <v>508</v>
      </c>
      <c r="H303" s="129"/>
      <c r="I303" s="140" t="s">
        <v>247</v>
      </c>
      <c r="J303" s="61">
        <v>3</v>
      </c>
      <c r="K303" s="61">
        <v>25</v>
      </c>
      <c r="L303" s="61">
        <v>13</v>
      </c>
      <c r="M303" s="61" t="s">
        <v>508</v>
      </c>
      <c r="N303" s="61" t="s">
        <v>508</v>
      </c>
      <c r="O303" s="61" t="s">
        <v>508</v>
      </c>
      <c r="P303" s="61" t="s">
        <v>508</v>
      </c>
      <c r="Q303" s="61" t="s">
        <v>508</v>
      </c>
    </row>
    <row r="304" spans="1:17" ht="12" customHeight="1">
      <c r="A304" s="140" t="s">
        <v>285</v>
      </c>
      <c r="B304" s="61">
        <v>971</v>
      </c>
      <c r="C304" s="61">
        <v>853</v>
      </c>
      <c r="D304" s="61" t="s">
        <v>508</v>
      </c>
      <c r="E304" s="61">
        <v>33</v>
      </c>
      <c r="F304" s="61" t="s">
        <v>508</v>
      </c>
      <c r="G304" s="61" t="s">
        <v>508</v>
      </c>
      <c r="H304" s="129"/>
      <c r="I304" s="140" t="s">
        <v>285</v>
      </c>
      <c r="J304" s="61" t="s">
        <v>508</v>
      </c>
      <c r="K304" s="61">
        <v>73</v>
      </c>
      <c r="L304" s="61" t="s">
        <v>508</v>
      </c>
      <c r="M304" s="61" t="s">
        <v>508</v>
      </c>
      <c r="N304" s="61" t="s">
        <v>508</v>
      </c>
      <c r="O304" s="61" t="s">
        <v>508</v>
      </c>
      <c r="P304" s="61">
        <v>12</v>
      </c>
      <c r="Q304" s="61" t="s">
        <v>508</v>
      </c>
    </row>
    <row r="305" spans="1:17" ht="12" customHeight="1">
      <c r="A305" s="140" t="s">
        <v>286</v>
      </c>
      <c r="B305" s="61">
        <v>799</v>
      </c>
      <c r="C305" s="61">
        <v>784</v>
      </c>
      <c r="D305" s="61" t="s">
        <v>508</v>
      </c>
      <c r="E305" s="61">
        <v>1</v>
      </c>
      <c r="F305" s="61" t="s">
        <v>508</v>
      </c>
      <c r="G305" s="61" t="s">
        <v>508</v>
      </c>
      <c r="H305" s="129"/>
      <c r="I305" s="140" t="s">
        <v>286</v>
      </c>
      <c r="J305" s="61">
        <v>4</v>
      </c>
      <c r="K305" s="61">
        <v>10</v>
      </c>
      <c r="L305" s="61" t="s">
        <v>508</v>
      </c>
      <c r="M305" s="61" t="s">
        <v>508</v>
      </c>
      <c r="N305" s="61" t="s">
        <v>508</v>
      </c>
      <c r="O305" s="61" t="s">
        <v>508</v>
      </c>
      <c r="P305" s="61" t="s">
        <v>508</v>
      </c>
      <c r="Q305" s="61" t="s">
        <v>508</v>
      </c>
    </row>
    <row r="306" spans="1:17" ht="12" customHeight="1">
      <c r="A306" s="140" t="s">
        <v>101</v>
      </c>
      <c r="B306" s="61">
        <v>2461</v>
      </c>
      <c r="C306" s="61">
        <v>2342</v>
      </c>
      <c r="D306" s="61">
        <v>1</v>
      </c>
      <c r="E306" s="61">
        <v>104</v>
      </c>
      <c r="F306" s="61">
        <v>3</v>
      </c>
      <c r="G306" s="61" t="s">
        <v>508</v>
      </c>
      <c r="H306" s="129"/>
      <c r="I306" s="140" t="s">
        <v>101</v>
      </c>
      <c r="J306" s="61">
        <v>2</v>
      </c>
      <c r="K306" s="61">
        <v>9</v>
      </c>
      <c r="L306" s="61" t="s">
        <v>508</v>
      </c>
      <c r="M306" s="61" t="s">
        <v>508</v>
      </c>
      <c r="N306" s="61" t="s">
        <v>508</v>
      </c>
      <c r="O306" s="61" t="s">
        <v>508</v>
      </c>
      <c r="P306" s="61" t="s">
        <v>508</v>
      </c>
      <c r="Q306" s="61" t="s">
        <v>508</v>
      </c>
    </row>
    <row r="307" spans="1:17" ht="12" customHeight="1">
      <c r="A307" s="140" t="s">
        <v>145</v>
      </c>
      <c r="B307" s="61">
        <v>3204</v>
      </c>
      <c r="C307" s="61">
        <v>2943</v>
      </c>
      <c r="D307" s="61">
        <v>75</v>
      </c>
      <c r="E307" s="61">
        <v>179</v>
      </c>
      <c r="F307" s="61" t="s">
        <v>508</v>
      </c>
      <c r="G307" s="61" t="s">
        <v>508</v>
      </c>
      <c r="H307" s="129"/>
      <c r="I307" s="140" t="s">
        <v>145</v>
      </c>
      <c r="J307" s="61">
        <v>5</v>
      </c>
      <c r="K307" s="61">
        <v>2</v>
      </c>
      <c r="L307" s="61" t="s">
        <v>508</v>
      </c>
      <c r="M307" s="61" t="s">
        <v>508</v>
      </c>
      <c r="N307" s="61" t="s">
        <v>508</v>
      </c>
      <c r="O307" s="61" t="s">
        <v>508</v>
      </c>
      <c r="P307" s="61" t="s">
        <v>508</v>
      </c>
      <c r="Q307" s="61" t="s">
        <v>508</v>
      </c>
    </row>
    <row r="308" spans="1:17" ht="12" customHeight="1">
      <c r="A308" s="140" t="s">
        <v>160</v>
      </c>
      <c r="B308" s="61">
        <v>2346</v>
      </c>
      <c r="C308" s="61">
        <v>2153</v>
      </c>
      <c r="D308" s="61">
        <v>51</v>
      </c>
      <c r="E308" s="61">
        <v>132</v>
      </c>
      <c r="F308" s="61">
        <v>6</v>
      </c>
      <c r="G308" s="61" t="s">
        <v>508</v>
      </c>
      <c r="H308" s="129"/>
      <c r="I308" s="140" t="s">
        <v>160</v>
      </c>
      <c r="J308" s="61" t="s">
        <v>508</v>
      </c>
      <c r="K308" s="61">
        <v>3</v>
      </c>
      <c r="L308" s="61">
        <v>1</v>
      </c>
      <c r="M308" s="61" t="s">
        <v>508</v>
      </c>
      <c r="N308" s="61" t="s">
        <v>508</v>
      </c>
      <c r="O308" s="61" t="s">
        <v>508</v>
      </c>
      <c r="P308" s="61" t="s">
        <v>508</v>
      </c>
      <c r="Q308" s="61" t="s">
        <v>508</v>
      </c>
    </row>
    <row r="309" spans="1:17" ht="12" customHeight="1">
      <c r="A309" s="140" t="s">
        <v>199</v>
      </c>
      <c r="B309" s="61">
        <v>2906</v>
      </c>
      <c r="C309" s="61">
        <v>2833</v>
      </c>
      <c r="D309" s="61" t="s">
        <v>508</v>
      </c>
      <c r="E309" s="61">
        <v>32</v>
      </c>
      <c r="F309" s="61" t="s">
        <v>508</v>
      </c>
      <c r="G309" s="61" t="s">
        <v>508</v>
      </c>
      <c r="H309" s="129"/>
      <c r="I309" s="140" t="s">
        <v>199</v>
      </c>
      <c r="J309" s="61" t="s">
        <v>508</v>
      </c>
      <c r="K309" s="61">
        <v>26</v>
      </c>
      <c r="L309" s="61" t="s">
        <v>508</v>
      </c>
      <c r="M309" s="61" t="s">
        <v>508</v>
      </c>
      <c r="N309" s="61">
        <v>15</v>
      </c>
      <c r="O309" s="61" t="s">
        <v>508</v>
      </c>
      <c r="P309" s="61" t="s">
        <v>508</v>
      </c>
      <c r="Q309" s="61" t="s">
        <v>508</v>
      </c>
    </row>
    <row r="310" spans="1:17" ht="12" customHeight="1">
      <c r="A310" s="140" t="s">
        <v>146</v>
      </c>
      <c r="B310" s="61">
        <v>1865</v>
      </c>
      <c r="C310" s="61">
        <v>1846</v>
      </c>
      <c r="D310" s="61" t="s">
        <v>508</v>
      </c>
      <c r="E310" s="61">
        <v>4</v>
      </c>
      <c r="F310" s="61" t="s">
        <v>508</v>
      </c>
      <c r="G310" s="61" t="s">
        <v>508</v>
      </c>
      <c r="H310" s="129"/>
      <c r="I310" s="140" t="s">
        <v>146</v>
      </c>
      <c r="J310" s="61" t="s">
        <v>508</v>
      </c>
      <c r="K310" s="61">
        <v>15</v>
      </c>
      <c r="L310" s="61" t="s">
        <v>508</v>
      </c>
      <c r="M310" s="61" t="s">
        <v>508</v>
      </c>
      <c r="N310" s="61" t="s">
        <v>508</v>
      </c>
      <c r="O310" s="61" t="s">
        <v>508</v>
      </c>
      <c r="P310" s="61" t="s">
        <v>508</v>
      </c>
      <c r="Q310" s="61" t="s">
        <v>508</v>
      </c>
    </row>
    <row r="311" spans="1:17" ht="12" customHeight="1">
      <c r="A311" s="140" t="s">
        <v>100</v>
      </c>
      <c r="B311" s="61">
        <v>1533</v>
      </c>
      <c r="C311" s="61">
        <v>1418</v>
      </c>
      <c r="D311" s="61">
        <v>30</v>
      </c>
      <c r="E311" s="61">
        <v>47</v>
      </c>
      <c r="F311" s="61">
        <v>29</v>
      </c>
      <c r="G311" s="61" t="s">
        <v>508</v>
      </c>
      <c r="H311" s="129"/>
      <c r="I311" s="140" t="s">
        <v>100</v>
      </c>
      <c r="J311" s="61">
        <v>4</v>
      </c>
      <c r="K311" s="61">
        <v>5</v>
      </c>
      <c r="L311" s="61" t="s">
        <v>508</v>
      </c>
      <c r="M311" s="61" t="s">
        <v>508</v>
      </c>
      <c r="N311" s="61" t="s">
        <v>508</v>
      </c>
      <c r="O311" s="61" t="s">
        <v>508</v>
      </c>
      <c r="P311" s="61" t="s">
        <v>508</v>
      </c>
      <c r="Q311" s="61" t="s">
        <v>508</v>
      </c>
    </row>
    <row r="312" spans="1:17" ht="12" customHeight="1">
      <c r="A312" s="140" t="s">
        <v>183</v>
      </c>
      <c r="B312" s="61">
        <v>2092</v>
      </c>
      <c r="C312" s="61">
        <v>2045</v>
      </c>
      <c r="D312" s="61">
        <v>9</v>
      </c>
      <c r="E312" s="61">
        <v>23</v>
      </c>
      <c r="F312" s="61" t="s">
        <v>508</v>
      </c>
      <c r="G312" s="61" t="s">
        <v>508</v>
      </c>
      <c r="H312" s="129"/>
      <c r="I312" s="140" t="s">
        <v>183</v>
      </c>
      <c r="J312" s="61">
        <v>8</v>
      </c>
      <c r="K312" s="61">
        <v>4</v>
      </c>
      <c r="L312" s="61">
        <v>1</v>
      </c>
      <c r="M312" s="61" t="s">
        <v>508</v>
      </c>
      <c r="N312" s="61" t="s">
        <v>508</v>
      </c>
      <c r="O312" s="61">
        <v>2</v>
      </c>
      <c r="P312" s="61" t="s">
        <v>508</v>
      </c>
      <c r="Q312" s="61" t="s">
        <v>508</v>
      </c>
    </row>
    <row r="313" spans="1:17" ht="12" customHeight="1">
      <c r="A313" s="140" t="s">
        <v>146</v>
      </c>
      <c r="B313" s="61">
        <v>682</v>
      </c>
      <c r="C313" s="61">
        <v>653</v>
      </c>
      <c r="D313" s="61" t="s">
        <v>508</v>
      </c>
      <c r="E313" s="61">
        <v>25</v>
      </c>
      <c r="F313" s="61" t="s">
        <v>508</v>
      </c>
      <c r="G313" s="61" t="s">
        <v>508</v>
      </c>
      <c r="H313" s="129"/>
      <c r="I313" s="140" t="s">
        <v>146</v>
      </c>
      <c r="J313" s="61">
        <v>4</v>
      </c>
      <c r="K313" s="61" t="s">
        <v>508</v>
      </c>
      <c r="L313" s="61" t="s">
        <v>508</v>
      </c>
      <c r="M313" s="61" t="s">
        <v>508</v>
      </c>
      <c r="N313" s="61" t="s">
        <v>508</v>
      </c>
      <c r="O313" s="61" t="s">
        <v>508</v>
      </c>
      <c r="P313" s="61" t="s">
        <v>508</v>
      </c>
      <c r="Q313" s="61" t="s">
        <v>508</v>
      </c>
    </row>
    <row r="314" spans="1:17" ht="12" customHeight="1">
      <c r="A314" s="140" t="s">
        <v>94</v>
      </c>
      <c r="B314" s="61">
        <v>1217</v>
      </c>
      <c r="C314" s="61">
        <v>1179</v>
      </c>
      <c r="D314" s="61">
        <v>4</v>
      </c>
      <c r="E314" s="61">
        <v>21</v>
      </c>
      <c r="F314" s="61">
        <v>3</v>
      </c>
      <c r="G314" s="61" t="s">
        <v>508</v>
      </c>
      <c r="H314" s="129"/>
      <c r="I314" s="140" t="s">
        <v>94</v>
      </c>
      <c r="J314" s="61">
        <v>4</v>
      </c>
      <c r="K314" s="61" t="s">
        <v>508</v>
      </c>
      <c r="L314" s="61">
        <v>6</v>
      </c>
      <c r="M314" s="61" t="s">
        <v>508</v>
      </c>
      <c r="N314" s="61" t="s">
        <v>508</v>
      </c>
      <c r="O314" s="61" t="s">
        <v>508</v>
      </c>
      <c r="P314" s="61" t="s">
        <v>508</v>
      </c>
      <c r="Q314" s="61" t="s">
        <v>508</v>
      </c>
    </row>
    <row r="315" spans="1:17" ht="12" customHeight="1">
      <c r="A315" s="140" t="s">
        <v>171</v>
      </c>
      <c r="B315" s="61">
        <v>5063</v>
      </c>
      <c r="C315" s="61">
        <v>4479</v>
      </c>
      <c r="D315" s="61">
        <v>356</v>
      </c>
      <c r="E315" s="61">
        <v>159</v>
      </c>
      <c r="F315" s="61">
        <v>33</v>
      </c>
      <c r="G315" s="61" t="s">
        <v>508</v>
      </c>
      <c r="H315" s="129"/>
      <c r="I315" s="140" t="s">
        <v>171</v>
      </c>
      <c r="J315" s="61">
        <v>10</v>
      </c>
      <c r="K315" s="61">
        <v>24</v>
      </c>
      <c r="L315" s="61">
        <v>2</v>
      </c>
      <c r="M315" s="61" t="s">
        <v>508</v>
      </c>
      <c r="N315" s="61" t="s">
        <v>508</v>
      </c>
      <c r="O315" s="61" t="s">
        <v>508</v>
      </c>
      <c r="P315" s="61" t="s">
        <v>508</v>
      </c>
      <c r="Q315" s="61" t="s">
        <v>508</v>
      </c>
    </row>
    <row r="316" spans="1:17" ht="12" customHeight="1">
      <c r="A316" s="140" t="s">
        <v>287</v>
      </c>
      <c r="B316" s="61">
        <v>2044</v>
      </c>
      <c r="C316" s="61">
        <v>1838</v>
      </c>
      <c r="D316" s="61">
        <v>118</v>
      </c>
      <c r="E316" s="61">
        <v>59</v>
      </c>
      <c r="F316" s="61">
        <v>20</v>
      </c>
      <c r="G316" s="61" t="s">
        <v>508</v>
      </c>
      <c r="H316" s="129"/>
      <c r="I316" s="140" t="s">
        <v>287</v>
      </c>
      <c r="J316" s="61">
        <v>2</v>
      </c>
      <c r="K316" s="61">
        <v>7</v>
      </c>
      <c r="L316" s="61" t="s">
        <v>508</v>
      </c>
      <c r="M316" s="61" t="s">
        <v>508</v>
      </c>
      <c r="N316" s="61" t="s">
        <v>508</v>
      </c>
      <c r="O316" s="61" t="s">
        <v>508</v>
      </c>
      <c r="P316" s="61" t="s">
        <v>508</v>
      </c>
      <c r="Q316" s="61" t="s">
        <v>508</v>
      </c>
    </row>
    <row r="317" spans="1:17" ht="12" customHeight="1">
      <c r="A317" s="152"/>
      <c r="B317" s="61"/>
      <c r="C317" s="61"/>
      <c r="D317" s="61"/>
      <c r="E317" s="61"/>
      <c r="F317" s="61"/>
      <c r="G317" s="61"/>
      <c r="H317" s="129"/>
      <c r="I317" s="152"/>
      <c r="J317" s="61"/>
      <c r="K317" s="61"/>
      <c r="L317" s="61"/>
      <c r="M317" s="61"/>
      <c r="N317" s="61"/>
      <c r="O317" s="61"/>
      <c r="P317" s="61"/>
      <c r="Q317" s="61"/>
    </row>
    <row r="318" spans="1:17" ht="12" customHeight="1">
      <c r="A318" s="137" t="s">
        <v>62</v>
      </c>
      <c r="B318" s="39">
        <v>21042</v>
      </c>
      <c r="C318" s="39">
        <v>19608</v>
      </c>
      <c r="D318" s="39">
        <v>672</v>
      </c>
      <c r="E318" s="39">
        <v>608</v>
      </c>
      <c r="F318" s="39">
        <v>32</v>
      </c>
      <c r="G318" s="39" t="s">
        <v>496</v>
      </c>
      <c r="H318" s="129"/>
      <c r="I318" s="137" t="s">
        <v>62</v>
      </c>
      <c r="J318" s="39">
        <v>26</v>
      </c>
      <c r="K318" s="39">
        <v>47</v>
      </c>
      <c r="L318" s="39">
        <v>33</v>
      </c>
      <c r="M318" s="39" t="s">
        <v>496</v>
      </c>
      <c r="N318" s="39">
        <v>11</v>
      </c>
      <c r="O318" s="39" t="s">
        <v>496</v>
      </c>
      <c r="P318" s="39">
        <v>4</v>
      </c>
      <c r="Q318" s="39">
        <v>1</v>
      </c>
    </row>
    <row r="319" spans="1:17" ht="12" customHeight="1">
      <c r="A319" s="140" t="s">
        <v>288</v>
      </c>
      <c r="B319" s="61">
        <v>1565</v>
      </c>
      <c r="C319" s="61">
        <v>1411</v>
      </c>
      <c r="D319" s="61">
        <v>83</v>
      </c>
      <c r="E319" s="61">
        <v>66</v>
      </c>
      <c r="F319" s="61">
        <v>1</v>
      </c>
      <c r="G319" s="61" t="s">
        <v>508</v>
      </c>
      <c r="H319" s="129"/>
      <c r="I319" s="140" t="s">
        <v>288</v>
      </c>
      <c r="J319" s="61" t="s">
        <v>508</v>
      </c>
      <c r="K319" s="61" t="s">
        <v>508</v>
      </c>
      <c r="L319" s="61">
        <v>4</v>
      </c>
      <c r="M319" s="61" t="s">
        <v>508</v>
      </c>
      <c r="N319" s="61" t="s">
        <v>508</v>
      </c>
      <c r="O319" s="61" t="s">
        <v>508</v>
      </c>
      <c r="P319" s="61" t="s">
        <v>508</v>
      </c>
      <c r="Q319" s="61" t="s">
        <v>508</v>
      </c>
    </row>
    <row r="320" spans="1:17" ht="12" customHeight="1">
      <c r="A320" s="140" t="s">
        <v>118</v>
      </c>
      <c r="B320" s="61">
        <v>1709</v>
      </c>
      <c r="C320" s="61">
        <v>1668</v>
      </c>
      <c r="D320" s="61">
        <v>13</v>
      </c>
      <c r="E320" s="61">
        <v>22</v>
      </c>
      <c r="F320" s="61" t="s">
        <v>508</v>
      </c>
      <c r="G320" s="61" t="s">
        <v>508</v>
      </c>
      <c r="H320" s="129"/>
      <c r="I320" s="140" t="s">
        <v>118</v>
      </c>
      <c r="J320" s="61" t="s">
        <v>508</v>
      </c>
      <c r="K320" s="61">
        <v>4</v>
      </c>
      <c r="L320" s="61">
        <v>2</v>
      </c>
      <c r="M320" s="61" t="s">
        <v>508</v>
      </c>
      <c r="N320" s="61" t="s">
        <v>508</v>
      </c>
      <c r="O320" s="61" t="s">
        <v>508</v>
      </c>
      <c r="P320" s="61" t="s">
        <v>508</v>
      </c>
      <c r="Q320" s="61" t="s">
        <v>508</v>
      </c>
    </row>
    <row r="321" spans="1:17" ht="12" customHeight="1">
      <c r="A321" s="140" t="s">
        <v>109</v>
      </c>
      <c r="B321" s="61">
        <v>2094</v>
      </c>
      <c r="C321" s="61">
        <v>2047</v>
      </c>
      <c r="D321" s="61">
        <v>6</v>
      </c>
      <c r="E321" s="61">
        <v>26</v>
      </c>
      <c r="F321" s="61" t="s">
        <v>508</v>
      </c>
      <c r="G321" s="61" t="s">
        <v>508</v>
      </c>
      <c r="H321" s="129"/>
      <c r="I321" s="140" t="s">
        <v>109</v>
      </c>
      <c r="J321" s="61">
        <v>4</v>
      </c>
      <c r="K321" s="61">
        <v>10</v>
      </c>
      <c r="L321" s="61">
        <v>1</v>
      </c>
      <c r="M321" s="61" t="s">
        <v>508</v>
      </c>
      <c r="N321" s="61" t="s">
        <v>508</v>
      </c>
      <c r="O321" s="61" t="s">
        <v>508</v>
      </c>
      <c r="P321" s="61" t="s">
        <v>508</v>
      </c>
      <c r="Q321" s="61" t="s">
        <v>508</v>
      </c>
    </row>
    <row r="322" spans="1:17" ht="12" customHeight="1">
      <c r="A322" s="140" t="s">
        <v>191</v>
      </c>
      <c r="B322" s="61">
        <v>2937</v>
      </c>
      <c r="C322" s="61">
        <v>2846</v>
      </c>
      <c r="D322" s="61" t="s">
        <v>508</v>
      </c>
      <c r="E322" s="61">
        <v>69</v>
      </c>
      <c r="F322" s="61" t="s">
        <v>508</v>
      </c>
      <c r="G322" s="61" t="s">
        <v>508</v>
      </c>
      <c r="H322" s="129"/>
      <c r="I322" s="140" t="s">
        <v>191</v>
      </c>
      <c r="J322" s="61" t="s">
        <v>508</v>
      </c>
      <c r="K322" s="61">
        <v>19</v>
      </c>
      <c r="L322" s="61">
        <v>3</v>
      </c>
      <c r="M322" s="61" t="s">
        <v>508</v>
      </c>
      <c r="N322" s="61" t="s">
        <v>508</v>
      </c>
      <c r="O322" s="61" t="s">
        <v>508</v>
      </c>
      <c r="P322" s="61" t="s">
        <v>508</v>
      </c>
      <c r="Q322" s="61" t="s">
        <v>508</v>
      </c>
    </row>
    <row r="323" spans="1:17" ht="12" customHeight="1">
      <c r="A323" s="140" t="s">
        <v>282</v>
      </c>
      <c r="B323" s="61">
        <v>878</v>
      </c>
      <c r="C323" s="61">
        <v>864</v>
      </c>
      <c r="D323" s="61" t="s">
        <v>508</v>
      </c>
      <c r="E323" s="61">
        <v>11</v>
      </c>
      <c r="F323" s="61" t="s">
        <v>508</v>
      </c>
      <c r="G323" s="61" t="s">
        <v>508</v>
      </c>
      <c r="H323" s="129"/>
      <c r="I323" s="140" t="s">
        <v>282</v>
      </c>
      <c r="J323" s="61" t="s">
        <v>508</v>
      </c>
      <c r="K323" s="61">
        <v>3</v>
      </c>
      <c r="L323" s="61" t="s">
        <v>508</v>
      </c>
      <c r="M323" s="61" t="s">
        <v>508</v>
      </c>
      <c r="N323" s="61" t="s">
        <v>508</v>
      </c>
      <c r="O323" s="61" t="s">
        <v>508</v>
      </c>
      <c r="P323" s="61" t="s">
        <v>508</v>
      </c>
      <c r="Q323" s="61" t="s">
        <v>508</v>
      </c>
    </row>
    <row r="324" spans="1:17" ht="12" customHeight="1">
      <c r="A324" s="140" t="s">
        <v>289</v>
      </c>
      <c r="B324" s="61">
        <v>1329</v>
      </c>
      <c r="C324" s="61">
        <v>1309</v>
      </c>
      <c r="D324" s="61">
        <v>1</v>
      </c>
      <c r="E324" s="61">
        <v>14</v>
      </c>
      <c r="F324" s="61" t="s">
        <v>508</v>
      </c>
      <c r="G324" s="61" t="s">
        <v>508</v>
      </c>
      <c r="H324" s="129"/>
      <c r="I324" s="140" t="s">
        <v>289</v>
      </c>
      <c r="J324" s="61">
        <v>2</v>
      </c>
      <c r="K324" s="61">
        <v>1</v>
      </c>
      <c r="L324" s="61">
        <v>2</v>
      </c>
      <c r="M324" s="61" t="s">
        <v>508</v>
      </c>
      <c r="N324" s="61" t="s">
        <v>508</v>
      </c>
      <c r="O324" s="61" t="s">
        <v>508</v>
      </c>
      <c r="P324" s="61" t="s">
        <v>508</v>
      </c>
      <c r="Q324" s="61" t="s">
        <v>508</v>
      </c>
    </row>
    <row r="325" spans="1:17" ht="12" customHeight="1">
      <c r="A325" s="140" t="s">
        <v>135</v>
      </c>
      <c r="B325" s="61">
        <v>2434</v>
      </c>
      <c r="C325" s="61">
        <v>2230</v>
      </c>
      <c r="D325" s="61">
        <v>65</v>
      </c>
      <c r="E325" s="61">
        <v>124</v>
      </c>
      <c r="F325" s="61" t="s">
        <v>508</v>
      </c>
      <c r="G325" s="61" t="s">
        <v>508</v>
      </c>
      <c r="H325" s="129"/>
      <c r="I325" s="140" t="s">
        <v>135</v>
      </c>
      <c r="J325" s="61">
        <v>3</v>
      </c>
      <c r="K325" s="61" t="s">
        <v>508</v>
      </c>
      <c r="L325" s="61">
        <v>12</v>
      </c>
      <c r="M325" s="61" t="s">
        <v>508</v>
      </c>
      <c r="N325" s="61" t="s">
        <v>508</v>
      </c>
      <c r="O325" s="61" t="s">
        <v>508</v>
      </c>
      <c r="P325" s="61" t="s">
        <v>508</v>
      </c>
      <c r="Q325" s="61" t="s">
        <v>508</v>
      </c>
    </row>
    <row r="326" spans="1:17" ht="12" customHeight="1">
      <c r="A326" s="140" t="s">
        <v>290</v>
      </c>
      <c r="B326" s="61">
        <v>1512</v>
      </c>
      <c r="C326" s="61">
        <v>1338</v>
      </c>
      <c r="D326" s="61">
        <v>101</v>
      </c>
      <c r="E326" s="61">
        <v>63</v>
      </c>
      <c r="F326" s="61">
        <v>5</v>
      </c>
      <c r="G326" s="61" t="s">
        <v>508</v>
      </c>
      <c r="H326" s="129"/>
      <c r="I326" s="140" t="s">
        <v>290</v>
      </c>
      <c r="J326" s="61">
        <v>3</v>
      </c>
      <c r="K326" s="61" t="s">
        <v>508</v>
      </c>
      <c r="L326" s="61">
        <v>2</v>
      </c>
      <c r="M326" s="61" t="s">
        <v>508</v>
      </c>
      <c r="N326" s="61" t="s">
        <v>508</v>
      </c>
      <c r="O326" s="61" t="s">
        <v>508</v>
      </c>
      <c r="P326" s="61" t="s">
        <v>508</v>
      </c>
      <c r="Q326" s="61" t="s">
        <v>508</v>
      </c>
    </row>
    <row r="327" spans="1:17" ht="12" customHeight="1">
      <c r="A327" s="140" t="s">
        <v>291</v>
      </c>
      <c r="B327" s="61">
        <v>1250</v>
      </c>
      <c r="C327" s="61">
        <v>1055</v>
      </c>
      <c r="D327" s="61">
        <v>128</v>
      </c>
      <c r="E327" s="61">
        <v>56</v>
      </c>
      <c r="F327" s="61">
        <v>8</v>
      </c>
      <c r="G327" s="61" t="s">
        <v>508</v>
      </c>
      <c r="H327" s="129"/>
      <c r="I327" s="140" t="s">
        <v>291</v>
      </c>
      <c r="J327" s="61">
        <v>1</v>
      </c>
      <c r="K327" s="61">
        <v>1</v>
      </c>
      <c r="L327" s="61">
        <v>1</v>
      </c>
      <c r="M327" s="61" t="s">
        <v>508</v>
      </c>
      <c r="N327" s="61" t="s">
        <v>508</v>
      </c>
      <c r="O327" s="61" t="s">
        <v>508</v>
      </c>
      <c r="P327" s="61" t="s">
        <v>508</v>
      </c>
      <c r="Q327" s="61" t="s">
        <v>508</v>
      </c>
    </row>
    <row r="328" spans="1:17" ht="12" customHeight="1">
      <c r="A328" s="140" t="s">
        <v>292</v>
      </c>
      <c r="B328" s="61">
        <v>1765</v>
      </c>
      <c r="C328" s="61">
        <v>1457</v>
      </c>
      <c r="D328" s="61">
        <v>216</v>
      </c>
      <c r="E328" s="61">
        <v>57</v>
      </c>
      <c r="F328" s="61">
        <v>10</v>
      </c>
      <c r="G328" s="61" t="s">
        <v>508</v>
      </c>
      <c r="H328" s="129"/>
      <c r="I328" s="140" t="s">
        <v>292</v>
      </c>
      <c r="J328" s="61">
        <v>3</v>
      </c>
      <c r="K328" s="61" t="s">
        <v>508</v>
      </c>
      <c r="L328" s="61">
        <v>6</v>
      </c>
      <c r="M328" s="61" t="s">
        <v>508</v>
      </c>
      <c r="N328" s="61">
        <v>11</v>
      </c>
      <c r="O328" s="61" t="s">
        <v>508</v>
      </c>
      <c r="P328" s="61">
        <v>4</v>
      </c>
      <c r="Q328" s="61">
        <v>1</v>
      </c>
    </row>
    <row r="329" spans="1:17" ht="12" customHeight="1">
      <c r="A329" s="140" t="s">
        <v>293</v>
      </c>
      <c r="B329" s="61">
        <v>1023</v>
      </c>
      <c r="C329" s="61">
        <v>954</v>
      </c>
      <c r="D329" s="61">
        <v>36</v>
      </c>
      <c r="E329" s="61">
        <v>15</v>
      </c>
      <c r="F329" s="61">
        <v>8</v>
      </c>
      <c r="G329" s="61" t="s">
        <v>508</v>
      </c>
      <c r="H329" s="129"/>
      <c r="I329" s="140" t="s">
        <v>293</v>
      </c>
      <c r="J329" s="61">
        <v>10</v>
      </c>
      <c r="K329" s="61" t="s">
        <v>508</v>
      </c>
      <c r="L329" s="61" t="s">
        <v>508</v>
      </c>
      <c r="M329" s="61" t="s">
        <v>508</v>
      </c>
      <c r="N329" s="61" t="s">
        <v>508</v>
      </c>
      <c r="O329" s="61" t="s">
        <v>508</v>
      </c>
      <c r="P329" s="61" t="s">
        <v>508</v>
      </c>
      <c r="Q329" s="61" t="s">
        <v>508</v>
      </c>
    </row>
    <row r="330" spans="1:17" ht="12" customHeight="1">
      <c r="A330" s="140" t="s">
        <v>294</v>
      </c>
      <c r="B330" s="61">
        <v>2546</v>
      </c>
      <c r="C330" s="61">
        <v>2429</v>
      </c>
      <c r="D330" s="61">
        <v>23</v>
      </c>
      <c r="E330" s="61">
        <v>85</v>
      </c>
      <c r="F330" s="61" t="s">
        <v>508</v>
      </c>
      <c r="G330" s="61" t="s">
        <v>508</v>
      </c>
      <c r="H330" s="129"/>
      <c r="I330" s="140" t="s">
        <v>294</v>
      </c>
      <c r="J330" s="61" t="s">
        <v>508</v>
      </c>
      <c r="K330" s="61">
        <v>9</v>
      </c>
      <c r="L330" s="61" t="s">
        <v>508</v>
      </c>
      <c r="M330" s="61" t="s">
        <v>508</v>
      </c>
      <c r="N330" s="61" t="s">
        <v>508</v>
      </c>
      <c r="O330" s="61" t="s">
        <v>508</v>
      </c>
      <c r="P330" s="61" t="s">
        <v>508</v>
      </c>
      <c r="Q330" s="61" t="s">
        <v>508</v>
      </c>
    </row>
    <row r="331" spans="1:17" ht="12" customHeight="1">
      <c r="A331" s="152"/>
      <c r="B331" s="61"/>
      <c r="C331" s="61"/>
      <c r="D331" s="61"/>
      <c r="E331" s="61"/>
      <c r="F331" s="61"/>
      <c r="G331" s="61"/>
      <c r="H331" s="129"/>
      <c r="I331" s="152"/>
      <c r="J331" s="61"/>
      <c r="K331" s="61"/>
      <c r="L331" s="61"/>
      <c r="M331" s="61"/>
      <c r="N331" s="61"/>
      <c r="O331" s="61"/>
      <c r="P331" s="61"/>
      <c r="Q331" s="61"/>
    </row>
    <row r="332" spans="1:17" ht="12" customHeight="1">
      <c r="A332" s="137" t="s">
        <v>63</v>
      </c>
      <c r="B332" s="39">
        <v>21668</v>
      </c>
      <c r="C332" s="39">
        <v>21047</v>
      </c>
      <c r="D332" s="39">
        <v>9</v>
      </c>
      <c r="E332" s="39">
        <v>114</v>
      </c>
      <c r="F332" s="39">
        <v>3</v>
      </c>
      <c r="G332" s="39" t="s">
        <v>496</v>
      </c>
      <c r="H332" s="129"/>
      <c r="I332" s="137" t="s">
        <v>63</v>
      </c>
      <c r="J332" s="39">
        <v>97</v>
      </c>
      <c r="K332" s="39">
        <v>325</v>
      </c>
      <c r="L332" s="39">
        <v>49</v>
      </c>
      <c r="M332" s="39">
        <v>11</v>
      </c>
      <c r="N332" s="39" t="s">
        <v>496</v>
      </c>
      <c r="O332" s="39" t="s">
        <v>496</v>
      </c>
      <c r="P332" s="39">
        <v>7</v>
      </c>
      <c r="Q332" s="39">
        <v>6</v>
      </c>
    </row>
    <row r="333" spans="1:17" ht="12" customHeight="1">
      <c r="A333" s="140" t="s">
        <v>295</v>
      </c>
      <c r="B333" s="61">
        <v>8236</v>
      </c>
      <c r="C333" s="61">
        <v>7808</v>
      </c>
      <c r="D333" s="61">
        <v>2</v>
      </c>
      <c r="E333" s="61">
        <v>79</v>
      </c>
      <c r="F333" s="61" t="s">
        <v>508</v>
      </c>
      <c r="G333" s="61" t="s">
        <v>508</v>
      </c>
      <c r="H333" s="129"/>
      <c r="I333" s="140" t="s">
        <v>295</v>
      </c>
      <c r="J333" s="61">
        <v>72</v>
      </c>
      <c r="K333" s="61">
        <v>237</v>
      </c>
      <c r="L333" s="61">
        <v>23</v>
      </c>
      <c r="M333" s="61">
        <v>8</v>
      </c>
      <c r="N333" s="61" t="s">
        <v>508</v>
      </c>
      <c r="O333" s="61" t="s">
        <v>508</v>
      </c>
      <c r="P333" s="61">
        <v>7</v>
      </c>
      <c r="Q333" s="61" t="s">
        <v>508</v>
      </c>
    </row>
    <row r="334" spans="1:17" ht="12" customHeight="1">
      <c r="A334" s="140" t="s">
        <v>296</v>
      </c>
      <c r="B334" s="61">
        <v>3853</v>
      </c>
      <c r="C334" s="61">
        <v>3818</v>
      </c>
      <c r="D334" s="61">
        <v>5</v>
      </c>
      <c r="E334" s="61">
        <v>8</v>
      </c>
      <c r="F334" s="61" t="s">
        <v>508</v>
      </c>
      <c r="G334" s="61" t="s">
        <v>508</v>
      </c>
      <c r="H334" s="129"/>
      <c r="I334" s="140" t="s">
        <v>296</v>
      </c>
      <c r="J334" s="61">
        <v>3</v>
      </c>
      <c r="K334" s="61">
        <v>13</v>
      </c>
      <c r="L334" s="61">
        <v>6</v>
      </c>
      <c r="M334" s="61" t="s">
        <v>508</v>
      </c>
      <c r="N334" s="61" t="s">
        <v>508</v>
      </c>
      <c r="O334" s="61" t="s">
        <v>508</v>
      </c>
      <c r="P334" s="61" t="s">
        <v>508</v>
      </c>
      <c r="Q334" s="61" t="s">
        <v>508</v>
      </c>
    </row>
    <row r="335" spans="1:17" ht="12" customHeight="1">
      <c r="A335" s="140" t="s">
        <v>297</v>
      </c>
      <c r="B335" s="61">
        <v>8752</v>
      </c>
      <c r="C335" s="61">
        <v>8607</v>
      </c>
      <c r="D335" s="61">
        <v>2</v>
      </c>
      <c r="E335" s="61">
        <v>26</v>
      </c>
      <c r="F335" s="61">
        <v>3</v>
      </c>
      <c r="G335" s="61" t="s">
        <v>508</v>
      </c>
      <c r="H335" s="129"/>
      <c r="I335" s="140" t="s">
        <v>297</v>
      </c>
      <c r="J335" s="61">
        <v>22</v>
      </c>
      <c r="K335" s="61">
        <v>70</v>
      </c>
      <c r="L335" s="61">
        <v>20</v>
      </c>
      <c r="M335" s="61">
        <v>2</v>
      </c>
      <c r="N335" s="61" t="s">
        <v>508</v>
      </c>
      <c r="O335" s="61" t="s">
        <v>508</v>
      </c>
      <c r="P335" s="61" t="s">
        <v>508</v>
      </c>
      <c r="Q335" s="61" t="s">
        <v>508</v>
      </c>
    </row>
    <row r="336" spans="1:17" ht="12" customHeight="1">
      <c r="A336" s="140" t="s">
        <v>298</v>
      </c>
      <c r="B336" s="61">
        <v>461</v>
      </c>
      <c r="C336" s="61">
        <v>453</v>
      </c>
      <c r="D336" s="61" t="s">
        <v>508</v>
      </c>
      <c r="E336" s="61">
        <v>1</v>
      </c>
      <c r="F336" s="61" t="s">
        <v>508</v>
      </c>
      <c r="G336" s="61" t="s">
        <v>508</v>
      </c>
      <c r="H336" s="129"/>
      <c r="I336" s="140" t="s">
        <v>298</v>
      </c>
      <c r="J336" s="61" t="s">
        <v>508</v>
      </c>
      <c r="K336" s="61" t="s">
        <v>508</v>
      </c>
      <c r="L336" s="61" t="s">
        <v>508</v>
      </c>
      <c r="M336" s="61">
        <v>1</v>
      </c>
      <c r="N336" s="61" t="s">
        <v>508</v>
      </c>
      <c r="O336" s="61" t="s">
        <v>508</v>
      </c>
      <c r="P336" s="61" t="s">
        <v>508</v>
      </c>
      <c r="Q336" s="61">
        <v>6</v>
      </c>
    </row>
    <row r="337" spans="1:17" ht="12" customHeight="1">
      <c r="A337" s="140" t="s">
        <v>299</v>
      </c>
      <c r="B337" s="61">
        <v>366</v>
      </c>
      <c r="C337" s="61">
        <v>361</v>
      </c>
      <c r="D337" s="61" t="s">
        <v>508</v>
      </c>
      <c r="E337" s="61" t="s">
        <v>508</v>
      </c>
      <c r="F337" s="61" t="s">
        <v>508</v>
      </c>
      <c r="G337" s="61" t="s">
        <v>508</v>
      </c>
      <c r="H337" s="129"/>
      <c r="I337" s="140" t="s">
        <v>299</v>
      </c>
      <c r="J337" s="61" t="s">
        <v>508</v>
      </c>
      <c r="K337" s="61">
        <v>5</v>
      </c>
      <c r="L337" s="61" t="s">
        <v>508</v>
      </c>
      <c r="M337" s="61" t="s">
        <v>508</v>
      </c>
      <c r="N337" s="61" t="s">
        <v>508</v>
      </c>
      <c r="O337" s="61" t="s">
        <v>508</v>
      </c>
      <c r="P337" s="61" t="s">
        <v>508</v>
      </c>
      <c r="Q337" s="61" t="s">
        <v>508</v>
      </c>
    </row>
    <row r="338" spans="1:17" ht="12" customHeight="1">
      <c r="A338" s="152"/>
      <c r="B338" s="61"/>
      <c r="C338" s="61"/>
      <c r="D338" s="61"/>
      <c r="E338" s="61"/>
      <c r="F338" s="61"/>
      <c r="G338" s="61"/>
      <c r="H338" s="129"/>
      <c r="I338" s="152"/>
      <c r="J338" s="61"/>
      <c r="K338" s="61"/>
      <c r="L338" s="61"/>
      <c r="M338" s="61"/>
      <c r="N338" s="61"/>
      <c r="O338" s="61"/>
      <c r="P338" s="61"/>
      <c r="Q338" s="61"/>
    </row>
    <row r="339" spans="1:17" ht="12" customHeight="1">
      <c r="A339" s="137" t="s">
        <v>64</v>
      </c>
      <c r="B339" s="39">
        <v>78282</v>
      </c>
      <c r="C339" s="39">
        <v>75580</v>
      </c>
      <c r="D339" s="39">
        <v>264</v>
      </c>
      <c r="E339" s="39">
        <v>1009</v>
      </c>
      <c r="F339" s="39">
        <v>73</v>
      </c>
      <c r="G339" s="39" t="s">
        <v>496</v>
      </c>
      <c r="H339" s="129"/>
      <c r="I339" s="137" t="s">
        <v>64</v>
      </c>
      <c r="J339" s="39">
        <v>79</v>
      </c>
      <c r="K339" s="39">
        <v>1052</v>
      </c>
      <c r="L339" s="39">
        <v>155</v>
      </c>
      <c r="M339" s="39">
        <v>3</v>
      </c>
      <c r="N339" s="39">
        <v>16</v>
      </c>
      <c r="O339" s="39" t="s">
        <v>496</v>
      </c>
      <c r="P339" s="39">
        <v>49</v>
      </c>
      <c r="Q339" s="39">
        <v>2</v>
      </c>
    </row>
    <row r="340" spans="1:17" ht="12" customHeight="1">
      <c r="A340" s="154"/>
      <c r="B340" s="40"/>
      <c r="C340" s="40"/>
      <c r="D340" s="40"/>
      <c r="E340" s="40"/>
      <c r="F340" s="40"/>
      <c r="G340" s="40"/>
      <c r="H340" s="129"/>
      <c r="I340" s="154"/>
      <c r="J340" s="40"/>
      <c r="K340" s="40"/>
      <c r="L340" s="40"/>
      <c r="M340" s="40"/>
      <c r="N340" s="40"/>
      <c r="O340" s="40"/>
      <c r="P340" s="40"/>
      <c r="Q340" s="40"/>
    </row>
    <row r="341" spans="1:17" ht="12" customHeight="1">
      <c r="A341" s="137" t="s">
        <v>65</v>
      </c>
      <c r="B341" s="39">
        <v>42788</v>
      </c>
      <c r="C341" s="39">
        <v>41878</v>
      </c>
      <c r="D341" s="39">
        <v>8</v>
      </c>
      <c r="E341" s="39">
        <v>242</v>
      </c>
      <c r="F341" s="39">
        <v>2</v>
      </c>
      <c r="G341" s="39" t="s">
        <v>496</v>
      </c>
      <c r="H341" s="129"/>
      <c r="I341" s="137" t="s">
        <v>65</v>
      </c>
      <c r="J341" s="39">
        <v>8</v>
      </c>
      <c r="K341" s="39">
        <v>541</v>
      </c>
      <c r="L341" s="39">
        <v>49</v>
      </c>
      <c r="M341" s="39" t="s">
        <v>496</v>
      </c>
      <c r="N341" s="39">
        <v>16</v>
      </c>
      <c r="O341" s="39" t="s">
        <v>496</v>
      </c>
      <c r="P341" s="39">
        <v>43</v>
      </c>
      <c r="Q341" s="39">
        <v>1</v>
      </c>
    </row>
    <row r="342" spans="1:17" ht="12" customHeight="1">
      <c r="A342" s="140" t="s">
        <v>300</v>
      </c>
      <c r="B342" s="61">
        <v>1902</v>
      </c>
      <c r="C342" s="61">
        <v>1824</v>
      </c>
      <c r="D342" s="61" t="s">
        <v>508</v>
      </c>
      <c r="E342" s="61">
        <v>64</v>
      </c>
      <c r="F342" s="61" t="s">
        <v>508</v>
      </c>
      <c r="G342" s="61" t="s">
        <v>508</v>
      </c>
      <c r="H342" s="129"/>
      <c r="I342" s="140" t="s">
        <v>300</v>
      </c>
      <c r="J342" s="61">
        <v>1</v>
      </c>
      <c r="K342" s="61">
        <v>1</v>
      </c>
      <c r="L342" s="61">
        <v>10</v>
      </c>
      <c r="M342" s="61" t="s">
        <v>508</v>
      </c>
      <c r="N342" s="61" t="s">
        <v>508</v>
      </c>
      <c r="O342" s="61" t="s">
        <v>508</v>
      </c>
      <c r="P342" s="61">
        <v>2</v>
      </c>
      <c r="Q342" s="61" t="s">
        <v>508</v>
      </c>
    </row>
    <row r="343" spans="1:17" ht="12" customHeight="1">
      <c r="A343" s="140" t="s">
        <v>301</v>
      </c>
      <c r="B343" s="61">
        <v>821</v>
      </c>
      <c r="C343" s="61">
        <v>812</v>
      </c>
      <c r="D343" s="61" t="s">
        <v>508</v>
      </c>
      <c r="E343" s="61" t="s">
        <v>508</v>
      </c>
      <c r="F343" s="61" t="s">
        <v>508</v>
      </c>
      <c r="G343" s="61" t="s">
        <v>508</v>
      </c>
      <c r="H343" s="129"/>
      <c r="I343" s="140" t="s">
        <v>301</v>
      </c>
      <c r="J343" s="61" t="s">
        <v>508</v>
      </c>
      <c r="K343" s="61">
        <v>8</v>
      </c>
      <c r="L343" s="61">
        <v>1</v>
      </c>
      <c r="M343" s="61" t="s">
        <v>508</v>
      </c>
      <c r="N343" s="61" t="s">
        <v>508</v>
      </c>
      <c r="O343" s="61" t="s">
        <v>508</v>
      </c>
      <c r="P343" s="61" t="s">
        <v>508</v>
      </c>
      <c r="Q343" s="61" t="s">
        <v>508</v>
      </c>
    </row>
    <row r="344" spans="1:17" ht="12" customHeight="1">
      <c r="A344" s="140" t="s">
        <v>302</v>
      </c>
      <c r="B344" s="61">
        <v>1906</v>
      </c>
      <c r="C344" s="61">
        <v>1888</v>
      </c>
      <c r="D344" s="61" t="s">
        <v>508</v>
      </c>
      <c r="E344" s="61" t="s">
        <v>508</v>
      </c>
      <c r="F344" s="61" t="s">
        <v>508</v>
      </c>
      <c r="G344" s="61" t="s">
        <v>508</v>
      </c>
      <c r="H344" s="129"/>
      <c r="I344" s="140" t="s">
        <v>302</v>
      </c>
      <c r="J344" s="61" t="s">
        <v>508</v>
      </c>
      <c r="K344" s="61">
        <v>18</v>
      </c>
      <c r="L344" s="61" t="s">
        <v>508</v>
      </c>
      <c r="M344" s="61" t="s">
        <v>508</v>
      </c>
      <c r="N344" s="61" t="s">
        <v>508</v>
      </c>
      <c r="O344" s="61" t="s">
        <v>508</v>
      </c>
      <c r="P344" s="61" t="s">
        <v>508</v>
      </c>
      <c r="Q344" s="61" t="s">
        <v>508</v>
      </c>
    </row>
    <row r="345" spans="1:17" ht="12" customHeight="1">
      <c r="A345" s="140" t="s">
        <v>303</v>
      </c>
      <c r="B345" s="61">
        <v>1039</v>
      </c>
      <c r="C345" s="61">
        <v>1011</v>
      </c>
      <c r="D345" s="61" t="s">
        <v>508</v>
      </c>
      <c r="E345" s="61" t="s">
        <v>508</v>
      </c>
      <c r="F345" s="61" t="s">
        <v>508</v>
      </c>
      <c r="G345" s="61" t="s">
        <v>508</v>
      </c>
      <c r="H345" s="129"/>
      <c r="I345" s="140" t="s">
        <v>303</v>
      </c>
      <c r="J345" s="61" t="s">
        <v>508</v>
      </c>
      <c r="K345" s="61">
        <v>27</v>
      </c>
      <c r="L345" s="61" t="s">
        <v>508</v>
      </c>
      <c r="M345" s="61" t="s">
        <v>508</v>
      </c>
      <c r="N345" s="61" t="s">
        <v>508</v>
      </c>
      <c r="O345" s="61" t="s">
        <v>508</v>
      </c>
      <c r="P345" s="61" t="s">
        <v>508</v>
      </c>
      <c r="Q345" s="61">
        <v>1</v>
      </c>
    </row>
    <row r="346" spans="1:17" ht="12" customHeight="1">
      <c r="A346" s="140" t="s">
        <v>304</v>
      </c>
      <c r="B346" s="61">
        <v>269</v>
      </c>
      <c r="C346" s="61">
        <v>267</v>
      </c>
      <c r="D346" s="61" t="s">
        <v>508</v>
      </c>
      <c r="E346" s="61">
        <v>2</v>
      </c>
      <c r="F346" s="61" t="s">
        <v>508</v>
      </c>
      <c r="G346" s="61" t="s">
        <v>508</v>
      </c>
      <c r="H346" s="129"/>
      <c r="I346" s="140" t="s">
        <v>304</v>
      </c>
      <c r="J346" s="61" t="s">
        <v>508</v>
      </c>
      <c r="K346" s="61" t="s">
        <v>508</v>
      </c>
      <c r="L346" s="61" t="s">
        <v>508</v>
      </c>
      <c r="M346" s="61" t="s">
        <v>508</v>
      </c>
      <c r="N346" s="61" t="s">
        <v>508</v>
      </c>
      <c r="O346" s="61" t="s">
        <v>508</v>
      </c>
      <c r="P346" s="61" t="s">
        <v>508</v>
      </c>
      <c r="Q346" s="61" t="s">
        <v>508</v>
      </c>
    </row>
    <row r="347" spans="1:17" ht="12" customHeight="1">
      <c r="A347" s="140" t="s">
        <v>305</v>
      </c>
      <c r="B347" s="61">
        <v>10677</v>
      </c>
      <c r="C347" s="61">
        <v>10542</v>
      </c>
      <c r="D347" s="61" t="s">
        <v>508</v>
      </c>
      <c r="E347" s="61">
        <v>52</v>
      </c>
      <c r="F347" s="61" t="s">
        <v>508</v>
      </c>
      <c r="G347" s="61" t="s">
        <v>508</v>
      </c>
      <c r="H347" s="129"/>
      <c r="I347" s="140" t="s">
        <v>305</v>
      </c>
      <c r="J347" s="61">
        <v>2</v>
      </c>
      <c r="K347" s="61">
        <v>65</v>
      </c>
      <c r="L347" s="61">
        <v>8</v>
      </c>
      <c r="M347" s="61" t="s">
        <v>508</v>
      </c>
      <c r="N347" s="61" t="s">
        <v>508</v>
      </c>
      <c r="O347" s="61" t="s">
        <v>508</v>
      </c>
      <c r="P347" s="61">
        <v>8</v>
      </c>
      <c r="Q347" s="61" t="s">
        <v>508</v>
      </c>
    </row>
    <row r="348" spans="1:17" ht="12" customHeight="1">
      <c r="A348" s="140" t="s">
        <v>306</v>
      </c>
      <c r="B348" s="61">
        <v>1397</v>
      </c>
      <c r="C348" s="61">
        <v>1359</v>
      </c>
      <c r="D348" s="61" t="s">
        <v>508</v>
      </c>
      <c r="E348" s="61">
        <v>35</v>
      </c>
      <c r="F348" s="61" t="s">
        <v>508</v>
      </c>
      <c r="G348" s="61" t="s">
        <v>508</v>
      </c>
      <c r="H348" s="129"/>
      <c r="I348" s="140" t="s">
        <v>306</v>
      </c>
      <c r="J348" s="61" t="s">
        <v>508</v>
      </c>
      <c r="K348" s="61">
        <v>3</v>
      </c>
      <c r="L348" s="61" t="s">
        <v>508</v>
      </c>
      <c r="M348" s="61" t="s">
        <v>508</v>
      </c>
      <c r="N348" s="61" t="s">
        <v>508</v>
      </c>
      <c r="O348" s="61" t="s">
        <v>508</v>
      </c>
      <c r="P348" s="61" t="s">
        <v>508</v>
      </c>
      <c r="Q348" s="61" t="s">
        <v>508</v>
      </c>
    </row>
    <row r="349" spans="1:17" ht="12" customHeight="1">
      <c r="A349" s="140" t="s">
        <v>307</v>
      </c>
      <c r="B349" s="61">
        <v>5794</v>
      </c>
      <c r="C349" s="61">
        <v>5625</v>
      </c>
      <c r="D349" s="61">
        <v>6</v>
      </c>
      <c r="E349" s="61">
        <v>25</v>
      </c>
      <c r="F349" s="61" t="s">
        <v>508</v>
      </c>
      <c r="G349" s="61" t="s">
        <v>508</v>
      </c>
      <c r="H349" s="129"/>
      <c r="I349" s="140" t="s">
        <v>307</v>
      </c>
      <c r="J349" s="61" t="s">
        <v>508</v>
      </c>
      <c r="K349" s="61">
        <v>108</v>
      </c>
      <c r="L349" s="61">
        <v>6</v>
      </c>
      <c r="M349" s="61" t="s">
        <v>508</v>
      </c>
      <c r="N349" s="61" t="s">
        <v>508</v>
      </c>
      <c r="O349" s="61" t="s">
        <v>508</v>
      </c>
      <c r="P349" s="61">
        <v>24</v>
      </c>
      <c r="Q349" s="61" t="s">
        <v>508</v>
      </c>
    </row>
    <row r="350" spans="1:17" ht="12" customHeight="1">
      <c r="A350" s="140" t="s">
        <v>308</v>
      </c>
      <c r="B350" s="61">
        <v>570</v>
      </c>
      <c r="C350" s="61">
        <v>566</v>
      </c>
      <c r="D350" s="61" t="s">
        <v>508</v>
      </c>
      <c r="E350" s="61" t="s">
        <v>508</v>
      </c>
      <c r="F350" s="61" t="s">
        <v>508</v>
      </c>
      <c r="G350" s="61" t="s">
        <v>508</v>
      </c>
      <c r="H350" s="129"/>
      <c r="I350" s="140" t="s">
        <v>308</v>
      </c>
      <c r="J350" s="61" t="s">
        <v>508</v>
      </c>
      <c r="K350" s="61">
        <v>2</v>
      </c>
      <c r="L350" s="61">
        <v>2</v>
      </c>
      <c r="M350" s="61" t="s">
        <v>508</v>
      </c>
      <c r="N350" s="61" t="s">
        <v>508</v>
      </c>
      <c r="O350" s="61" t="s">
        <v>508</v>
      </c>
      <c r="P350" s="61" t="s">
        <v>508</v>
      </c>
      <c r="Q350" s="61" t="s">
        <v>508</v>
      </c>
    </row>
    <row r="351" spans="1:17" ht="12" customHeight="1">
      <c r="A351" s="140" t="s">
        <v>309</v>
      </c>
      <c r="B351" s="61">
        <v>367</v>
      </c>
      <c r="C351" s="61">
        <v>349</v>
      </c>
      <c r="D351" s="61" t="s">
        <v>508</v>
      </c>
      <c r="E351" s="61" t="s">
        <v>508</v>
      </c>
      <c r="F351" s="61" t="s">
        <v>508</v>
      </c>
      <c r="G351" s="61" t="s">
        <v>508</v>
      </c>
      <c r="H351" s="129"/>
      <c r="I351" s="140" t="s">
        <v>309</v>
      </c>
      <c r="J351" s="61" t="s">
        <v>508</v>
      </c>
      <c r="K351" s="61">
        <v>18</v>
      </c>
      <c r="L351" s="61" t="s">
        <v>508</v>
      </c>
      <c r="M351" s="61" t="s">
        <v>508</v>
      </c>
      <c r="N351" s="61" t="s">
        <v>508</v>
      </c>
      <c r="O351" s="61" t="s">
        <v>508</v>
      </c>
      <c r="P351" s="61" t="s">
        <v>508</v>
      </c>
      <c r="Q351" s="61" t="s">
        <v>508</v>
      </c>
    </row>
    <row r="352" spans="1:17" ht="12" customHeight="1">
      <c r="A352" s="140" t="s">
        <v>310</v>
      </c>
      <c r="B352" s="61">
        <v>5081</v>
      </c>
      <c r="C352" s="61">
        <v>4870</v>
      </c>
      <c r="D352" s="61" t="s">
        <v>508</v>
      </c>
      <c r="E352" s="61">
        <v>25</v>
      </c>
      <c r="F352" s="61">
        <v>2</v>
      </c>
      <c r="G352" s="61" t="s">
        <v>508</v>
      </c>
      <c r="H352" s="129"/>
      <c r="I352" s="140" t="s">
        <v>310</v>
      </c>
      <c r="J352" s="61" t="s">
        <v>508</v>
      </c>
      <c r="K352" s="61">
        <v>155</v>
      </c>
      <c r="L352" s="61">
        <v>13</v>
      </c>
      <c r="M352" s="61" t="s">
        <v>508</v>
      </c>
      <c r="N352" s="61">
        <v>16</v>
      </c>
      <c r="O352" s="61" t="s">
        <v>508</v>
      </c>
      <c r="P352" s="61" t="s">
        <v>508</v>
      </c>
      <c r="Q352" s="61" t="s">
        <v>508</v>
      </c>
    </row>
    <row r="353" spans="1:17" ht="12" customHeight="1">
      <c r="A353" s="140" t="s">
        <v>311</v>
      </c>
      <c r="B353" s="61">
        <v>209</v>
      </c>
      <c r="C353" s="61">
        <v>209</v>
      </c>
      <c r="D353" s="61" t="s">
        <v>508</v>
      </c>
      <c r="E353" s="61" t="s">
        <v>508</v>
      </c>
      <c r="F353" s="61" t="s">
        <v>508</v>
      </c>
      <c r="G353" s="61" t="s">
        <v>508</v>
      </c>
      <c r="H353" s="129"/>
      <c r="I353" s="140" t="s">
        <v>311</v>
      </c>
      <c r="J353" s="61" t="s">
        <v>508</v>
      </c>
      <c r="K353" s="61" t="s">
        <v>508</v>
      </c>
      <c r="L353" s="61" t="s">
        <v>508</v>
      </c>
      <c r="M353" s="61" t="s">
        <v>508</v>
      </c>
      <c r="N353" s="61" t="s">
        <v>508</v>
      </c>
      <c r="O353" s="61" t="s">
        <v>508</v>
      </c>
      <c r="P353" s="61" t="s">
        <v>508</v>
      </c>
      <c r="Q353" s="61" t="s">
        <v>508</v>
      </c>
    </row>
    <row r="354" spans="1:17" ht="12" customHeight="1">
      <c r="A354" s="140" t="s">
        <v>312</v>
      </c>
      <c r="B354" s="61">
        <v>4737</v>
      </c>
      <c r="C354" s="61">
        <v>4701</v>
      </c>
      <c r="D354" s="61">
        <v>2</v>
      </c>
      <c r="E354" s="61">
        <v>16</v>
      </c>
      <c r="F354" s="61" t="s">
        <v>508</v>
      </c>
      <c r="G354" s="61" t="s">
        <v>508</v>
      </c>
      <c r="H354" s="129"/>
      <c r="I354" s="140" t="s">
        <v>312</v>
      </c>
      <c r="J354" s="61">
        <v>5</v>
      </c>
      <c r="K354" s="61">
        <v>13</v>
      </c>
      <c r="L354" s="61" t="s">
        <v>508</v>
      </c>
      <c r="M354" s="61" t="s">
        <v>508</v>
      </c>
      <c r="N354" s="61" t="s">
        <v>508</v>
      </c>
      <c r="O354" s="61" t="s">
        <v>508</v>
      </c>
      <c r="P354" s="61" t="s">
        <v>508</v>
      </c>
      <c r="Q354" s="61" t="s">
        <v>508</v>
      </c>
    </row>
    <row r="355" spans="1:17" ht="12" customHeight="1">
      <c r="A355" s="140" t="s">
        <v>313</v>
      </c>
      <c r="B355" s="61">
        <v>2123</v>
      </c>
      <c r="C355" s="61">
        <v>2006</v>
      </c>
      <c r="D355" s="61" t="s">
        <v>508</v>
      </c>
      <c r="E355" s="61">
        <v>6</v>
      </c>
      <c r="F355" s="61" t="s">
        <v>508</v>
      </c>
      <c r="G355" s="61" t="s">
        <v>508</v>
      </c>
      <c r="H355" s="129"/>
      <c r="I355" s="140" t="s">
        <v>313</v>
      </c>
      <c r="J355" s="61" t="s">
        <v>508</v>
      </c>
      <c r="K355" s="61">
        <v>104</v>
      </c>
      <c r="L355" s="61">
        <v>3</v>
      </c>
      <c r="M355" s="61" t="s">
        <v>508</v>
      </c>
      <c r="N355" s="61" t="s">
        <v>508</v>
      </c>
      <c r="O355" s="61" t="s">
        <v>508</v>
      </c>
      <c r="P355" s="61">
        <v>4</v>
      </c>
      <c r="Q355" s="61" t="s">
        <v>508</v>
      </c>
    </row>
    <row r="356" spans="1:17" ht="12" customHeight="1">
      <c r="A356" s="140" t="s">
        <v>314</v>
      </c>
      <c r="B356" s="61">
        <v>1533</v>
      </c>
      <c r="C356" s="61">
        <v>1517</v>
      </c>
      <c r="D356" s="61" t="s">
        <v>508</v>
      </c>
      <c r="E356" s="61">
        <v>10</v>
      </c>
      <c r="F356" s="61" t="s">
        <v>508</v>
      </c>
      <c r="G356" s="61" t="s">
        <v>508</v>
      </c>
      <c r="H356" s="129"/>
      <c r="I356" s="140" t="s">
        <v>314</v>
      </c>
      <c r="J356" s="61" t="s">
        <v>508</v>
      </c>
      <c r="K356" s="61" t="s">
        <v>508</v>
      </c>
      <c r="L356" s="61">
        <v>6</v>
      </c>
      <c r="M356" s="61" t="s">
        <v>508</v>
      </c>
      <c r="N356" s="61" t="s">
        <v>508</v>
      </c>
      <c r="O356" s="61" t="s">
        <v>508</v>
      </c>
      <c r="P356" s="61" t="s">
        <v>508</v>
      </c>
      <c r="Q356" s="61" t="s">
        <v>508</v>
      </c>
    </row>
    <row r="357" spans="1:17" ht="12" customHeight="1">
      <c r="A357" s="140" t="s">
        <v>101</v>
      </c>
      <c r="B357" s="61">
        <v>330</v>
      </c>
      <c r="C357" s="61">
        <v>330</v>
      </c>
      <c r="D357" s="61" t="s">
        <v>508</v>
      </c>
      <c r="E357" s="61" t="s">
        <v>508</v>
      </c>
      <c r="F357" s="61" t="s">
        <v>508</v>
      </c>
      <c r="G357" s="61" t="s">
        <v>508</v>
      </c>
      <c r="H357" s="129"/>
      <c r="I357" s="140" t="s">
        <v>101</v>
      </c>
      <c r="J357" s="61" t="s">
        <v>508</v>
      </c>
      <c r="K357" s="61" t="s">
        <v>508</v>
      </c>
      <c r="L357" s="61" t="s">
        <v>508</v>
      </c>
      <c r="M357" s="61" t="s">
        <v>508</v>
      </c>
      <c r="N357" s="61" t="s">
        <v>508</v>
      </c>
      <c r="O357" s="61" t="s">
        <v>508</v>
      </c>
      <c r="P357" s="61" t="s">
        <v>508</v>
      </c>
      <c r="Q357" s="61" t="s">
        <v>508</v>
      </c>
    </row>
    <row r="358" spans="1:17" ht="12" customHeight="1">
      <c r="A358" s="140" t="s">
        <v>106</v>
      </c>
      <c r="B358" s="61">
        <v>207</v>
      </c>
      <c r="C358" s="61">
        <v>202</v>
      </c>
      <c r="D358" s="61" t="s">
        <v>508</v>
      </c>
      <c r="E358" s="61" t="s">
        <v>508</v>
      </c>
      <c r="F358" s="61" t="s">
        <v>508</v>
      </c>
      <c r="G358" s="61" t="s">
        <v>508</v>
      </c>
      <c r="H358" s="129"/>
      <c r="I358" s="140" t="s">
        <v>106</v>
      </c>
      <c r="J358" s="61" t="s">
        <v>508</v>
      </c>
      <c r="K358" s="61" t="s">
        <v>508</v>
      </c>
      <c r="L358" s="61" t="s">
        <v>508</v>
      </c>
      <c r="M358" s="61" t="s">
        <v>508</v>
      </c>
      <c r="N358" s="61" t="s">
        <v>508</v>
      </c>
      <c r="O358" s="61" t="s">
        <v>508</v>
      </c>
      <c r="P358" s="61">
        <v>5</v>
      </c>
      <c r="Q358" s="61" t="s">
        <v>508</v>
      </c>
    </row>
    <row r="359" spans="1:17" ht="12" customHeight="1">
      <c r="A359" s="140" t="s">
        <v>315</v>
      </c>
      <c r="B359" s="61">
        <v>2327</v>
      </c>
      <c r="C359" s="61">
        <v>2308</v>
      </c>
      <c r="D359" s="61" t="s">
        <v>508</v>
      </c>
      <c r="E359" s="61">
        <v>5</v>
      </c>
      <c r="F359" s="61" t="s">
        <v>508</v>
      </c>
      <c r="G359" s="61" t="s">
        <v>508</v>
      </c>
      <c r="H359" s="129"/>
      <c r="I359" s="140" t="s">
        <v>315</v>
      </c>
      <c r="J359" s="61" t="s">
        <v>508</v>
      </c>
      <c r="K359" s="61">
        <v>14</v>
      </c>
      <c r="L359" s="61" t="s">
        <v>508</v>
      </c>
      <c r="M359" s="61" t="s">
        <v>508</v>
      </c>
      <c r="N359" s="61" t="s">
        <v>508</v>
      </c>
      <c r="O359" s="61" t="s">
        <v>508</v>
      </c>
      <c r="P359" s="61" t="s">
        <v>508</v>
      </c>
      <c r="Q359" s="61" t="s">
        <v>508</v>
      </c>
    </row>
    <row r="360" spans="1:17" ht="12" customHeight="1">
      <c r="A360" s="140" t="s">
        <v>316</v>
      </c>
      <c r="B360" s="61">
        <v>369</v>
      </c>
      <c r="C360" s="61">
        <v>369</v>
      </c>
      <c r="D360" s="61" t="s">
        <v>508</v>
      </c>
      <c r="E360" s="61" t="s">
        <v>508</v>
      </c>
      <c r="F360" s="61" t="s">
        <v>508</v>
      </c>
      <c r="G360" s="61" t="s">
        <v>508</v>
      </c>
      <c r="H360" s="129"/>
      <c r="I360" s="140" t="s">
        <v>316</v>
      </c>
      <c r="J360" s="61" t="s">
        <v>508</v>
      </c>
      <c r="K360" s="61" t="s">
        <v>508</v>
      </c>
      <c r="L360" s="61" t="s">
        <v>508</v>
      </c>
      <c r="M360" s="61" t="s">
        <v>508</v>
      </c>
      <c r="N360" s="61" t="s">
        <v>508</v>
      </c>
      <c r="O360" s="61" t="s">
        <v>508</v>
      </c>
      <c r="P360" s="61" t="s">
        <v>508</v>
      </c>
      <c r="Q360" s="61" t="s">
        <v>508</v>
      </c>
    </row>
    <row r="361" spans="1:17" ht="12" customHeight="1">
      <c r="A361" s="140" t="s">
        <v>100</v>
      </c>
      <c r="B361" s="61">
        <v>1130</v>
      </c>
      <c r="C361" s="61">
        <v>1123</v>
      </c>
      <c r="D361" s="61" t="s">
        <v>508</v>
      </c>
      <c r="E361" s="61">
        <v>2</v>
      </c>
      <c r="F361" s="61" t="s">
        <v>508</v>
      </c>
      <c r="G361" s="61" t="s">
        <v>508</v>
      </c>
      <c r="H361" s="129"/>
      <c r="I361" s="140" t="s">
        <v>100</v>
      </c>
      <c r="J361" s="61" t="s">
        <v>508</v>
      </c>
      <c r="K361" s="61">
        <v>5</v>
      </c>
      <c r="L361" s="61" t="s">
        <v>508</v>
      </c>
      <c r="M361" s="61" t="s">
        <v>508</v>
      </c>
      <c r="N361" s="61" t="s">
        <v>508</v>
      </c>
      <c r="O361" s="61" t="s">
        <v>508</v>
      </c>
      <c r="P361" s="61" t="s">
        <v>508</v>
      </c>
      <c r="Q361" s="61" t="s">
        <v>508</v>
      </c>
    </row>
    <row r="362" spans="1:17" ht="12" customHeight="1">
      <c r="A362" s="152"/>
      <c r="B362" s="61"/>
      <c r="C362" s="61"/>
      <c r="D362" s="61"/>
      <c r="E362" s="61"/>
      <c r="F362" s="61"/>
      <c r="G362" s="61"/>
      <c r="H362" s="129"/>
      <c r="I362" s="152"/>
      <c r="J362" s="61"/>
      <c r="K362" s="61"/>
      <c r="L362" s="61"/>
      <c r="M362" s="61"/>
      <c r="N362" s="61"/>
      <c r="O362" s="61"/>
      <c r="P362" s="61"/>
      <c r="Q362" s="61"/>
    </row>
    <row r="363" spans="1:17" ht="12" customHeight="1">
      <c r="A363" s="137" t="s">
        <v>66</v>
      </c>
      <c r="B363" s="39">
        <v>13881</v>
      </c>
      <c r="C363" s="39">
        <v>13388</v>
      </c>
      <c r="D363" s="39">
        <v>18</v>
      </c>
      <c r="E363" s="39">
        <v>294</v>
      </c>
      <c r="F363" s="39">
        <v>8</v>
      </c>
      <c r="G363" s="39" t="s">
        <v>496</v>
      </c>
      <c r="H363" s="129"/>
      <c r="I363" s="137" t="s">
        <v>66</v>
      </c>
      <c r="J363" s="39">
        <v>4</v>
      </c>
      <c r="K363" s="39">
        <v>121</v>
      </c>
      <c r="L363" s="39">
        <v>40</v>
      </c>
      <c r="M363" s="39">
        <v>3</v>
      </c>
      <c r="N363" s="39" t="s">
        <v>496</v>
      </c>
      <c r="O363" s="39" t="s">
        <v>496</v>
      </c>
      <c r="P363" s="39">
        <v>5</v>
      </c>
      <c r="Q363" s="39" t="s">
        <v>496</v>
      </c>
    </row>
    <row r="364" spans="1:17" ht="12" customHeight="1">
      <c r="A364" s="140" t="s">
        <v>317</v>
      </c>
      <c r="B364" s="61">
        <v>6375</v>
      </c>
      <c r="C364" s="61">
        <v>6033</v>
      </c>
      <c r="D364" s="61">
        <v>9</v>
      </c>
      <c r="E364" s="61">
        <v>238</v>
      </c>
      <c r="F364" s="61">
        <v>8</v>
      </c>
      <c r="G364" s="61" t="s">
        <v>508</v>
      </c>
      <c r="H364" s="129"/>
      <c r="I364" s="140" t="s">
        <v>317</v>
      </c>
      <c r="J364" s="61">
        <v>3</v>
      </c>
      <c r="K364" s="61">
        <v>69</v>
      </c>
      <c r="L364" s="61">
        <v>14</v>
      </c>
      <c r="M364" s="61" t="s">
        <v>508</v>
      </c>
      <c r="N364" s="61" t="s">
        <v>508</v>
      </c>
      <c r="O364" s="61" t="s">
        <v>508</v>
      </c>
      <c r="P364" s="61">
        <v>1</v>
      </c>
      <c r="Q364" s="61" t="s">
        <v>508</v>
      </c>
    </row>
    <row r="365" spans="1:17" ht="12" customHeight="1">
      <c r="A365" s="140" t="s">
        <v>318</v>
      </c>
      <c r="B365" s="61">
        <v>1098</v>
      </c>
      <c r="C365" s="61">
        <v>1088</v>
      </c>
      <c r="D365" s="61" t="s">
        <v>508</v>
      </c>
      <c r="E365" s="61">
        <v>2</v>
      </c>
      <c r="F365" s="61" t="s">
        <v>508</v>
      </c>
      <c r="G365" s="61" t="s">
        <v>508</v>
      </c>
      <c r="H365" s="129"/>
      <c r="I365" s="140" t="s">
        <v>318</v>
      </c>
      <c r="J365" s="61" t="s">
        <v>508</v>
      </c>
      <c r="K365" s="61">
        <v>4</v>
      </c>
      <c r="L365" s="61">
        <v>4</v>
      </c>
      <c r="M365" s="61" t="s">
        <v>508</v>
      </c>
      <c r="N365" s="61" t="s">
        <v>508</v>
      </c>
      <c r="O365" s="61" t="s">
        <v>508</v>
      </c>
      <c r="P365" s="61" t="s">
        <v>508</v>
      </c>
      <c r="Q365" s="61" t="s">
        <v>508</v>
      </c>
    </row>
    <row r="366" spans="1:17" ht="12" customHeight="1">
      <c r="A366" s="140" t="s">
        <v>319</v>
      </c>
      <c r="B366" s="61">
        <v>1210</v>
      </c>
      <c r="C366" s="61">
        <v>1186</v>
      </c>
      <c r="D366" s="61" t="s">
        <v>508</v>
      </c>
      <c r="E366" s="61">
        <v>4</v>
      </c>
      <c r="F366" s="61" t="s">
        <v>508</v>
      </c>
      <c r="G366" s="61" t="s">
        <v>508</v>
      </c>
      <c r="H366" s="129"/>
      <c r="I366" s="140" t="s">
        <v>319</v>
      </c>
      <c r="J366" s="61" t="s">
        <v>508</v>
      </c>
      <c r="K366" s="61">
        <v>9</v>
      </c>
      <c r="L366" s="61">
        <v>10</v>
      </c>
      <c r="M366" s="61" t="s">
        <v>508</v>
      </c>
      <c r="N366" s="61" t="s">
        <v>508</v>
      </c>
      <c r="O366" s="61" t="s">
        <v>508</v>
      </c>
      <c r="P366" s="61">
        <v>1</v>
      </c>
      <c r="Q366" s="61" t="s">
        <v>508</v>
      </c>
    </row>
    <row r="367" spans="1:17" ht="12" customHeight="1">
      <c r="A367" s="140" t="s">
        <v>320</v>
      </c>
      <c r="B367" s="61">
        <v>5198</v>
      </c>
      <c r="C367" s="61">
        <v>5081</v>
      </c>
      <c r="D367" s="61">
        <v>9</v>
      </c>
      <c r="E367" s="61">
        <v>50</v>
      </c>
      <c r="F367" s="61" t="s">
        <v>508</v>
      </c>
      <c r="G367" s="61" t="s">
        <v>508</v>
      </c>
      <c r="H367" s="129"/>
      <c r="I367" s="140" t="s">
        <v>320</v>
      </c>
      <c r="J367" s="61">
        <v>1</v>
      </c>
      <c r="K367" s="61">
        <v>39</v>
      </c>
      <c r="L367" s="61">
        <v>12</v>
      </c>
      <c r="M367" s="61">
        <v>3</v>
      </c>
      <c r="N367" s="61" t="s">
        <v>508</v>
      </c>
      <c r="O367" s="61" t="s">
        <v>508</v>
      </c>
      <c r="P367" s="61">
        <v>3</v>
      </c>
      <c r="Q367" s="61" t="s">
        <v>508</v>
      </c>
    </row>
    <row r="368" spans="1:17" ht="12" customHeight="1">
      <c r="A368" s="152"/>
      <c r="B368" s="61"/>
      <c r="C368" s="61"/>
      <c r="D368" s="61"/>
      <c r="E368" s="61"/>
      <c r="F368" s="61"/>
      <c r="G368" s="61"/>
      <c r="H368" s="129"/>
      <c r="I368" s="152"/>
      <c r="J368" s="61"/>
      <c r="K368" s="61"/>
      <c r="L368" s="61"/>
      <c r="M368" s="61"/>
      <c r="N368" s="61"/>
      <c r="O368" s="61"/>
      <c r="P368" s="61"/>
      <c r="Q368" s="61"/>
    </row>
    <row r="369" spans="1:17" ht="12" customHeight="1">
      <c r="A369" s="137" t="s">
        <v>67</v>
      </c>
      <c r="B369" s="39">
        <v>13971</v>
      </c>
      <c r="C369" s="39">
        <v>12866</v>
      </c>
      <c r="D369" s="39">
        <v>190</v>
      </c>
      <c r="E369" s="39">
        <v>415</v>
      </c>
      <c r="F369" s="39">
        <v>63</v>
      </c>
      <c r="G369" s="39" t="s">
        <v>496</v>
      </c>
      <c r="H369" s="129"/>
      <c r="I369" s="137" t="s">
        <v>67</v>
      </c>
      <c r="J369" s="39">
        <v>67</v>
      </c>
      <c r="K369" s="39">
        <v>327</v>
      </c>
      <c r="L369" s="39">
        <v>42</v>
      </c>
      <c r="M369" s="39" t="s">
        <v>496</v>
      </c>
      <c r="N369" s="39" t="s">
        <v>496</v>
      </c>
      <c r="O369" s="39" t="s">
        <v>496</v>
      </c>
      <c r="P369" s="39">
        <v>1</v>
      </c>
      <c r="Q369" s="39" t="s">
        <v>496</v>
      </c>
    </row>
    <row r="370" spans="1:17" ht="12" customHeight="1">
      <c r="A370" s="140" t="s">
        <v>321</v>
      </c>
      <c r="B370" s="61">
        <v>737</v>
      </c>
      <c r="C370" s="61">
        <v>731</v>
      </c>
      <c r="D370" s="61" t="s">
        <v>508</v>
      </c>
      <c r="E370" s="61">
        <v>4</v>
      </c>
      <c r="F370" s="61" t="s">
        <v>508</v>
      </c>
      <c r="G370" s="61" t="s">
        <v>508</v>
      </c>
      <c r="H370" s="129"/>
      <c r="I370" s="140" t="s">
        <v>321</v>
      </c>
      <c r="J370" s="61" t="s">
        <v>508</v>
      </c>
      <c r="K370" s="61">
        <v>2</v>
      </c>
      <c r="L370" s="61" t="s">
        <v>508</v>
      </c>
      <c r="M370" s="61" t="s">
        <v>508</v>
      </c>
      <c r="N370" s="61" t="s">
        <v>508</v>
      </c>
      <c r="O370" s="61" t="s">
        <v>508</v>
      </c>
      <c r="P370" s="61" t="s">
        <v>508</v>
      </c>
      <c r="Q370" s="61" t="s">
        <v>508</v>
      </c>
    </row>
    <row r="371" spans="1:17" ht="12" customHeight="1">
      <c r="A371" s="140" t="s">
        <v>322</v>
      </c>
      <c r="B371" s="61">
        <v>307</v>
      </c>
      <c r="C371" s="61">
        <v>305</v>
      </c>
      <c r="D371" s="61" t="s">
        <v>508</v>
      </c>
      <c r="E371" s="61" t="s">
        <v>508</v>
      </c>
      <c r="F371" s="61" t="s">
        <v>508</v>
      </c>
      <c r="G371" s="61" t="s">
        <v>508</v>
      </c>
      <c r="H371" s="129"/>
      <c r="I371" s="140" t="s">
        <v>322</v>
      </c>
      <c r="J371" s="61" t="s">
        <v>508</v>
      </c>
      <c r="K371" s="61" t="s">
        <v>508</v>
      </c>
      <c r="L371" s="61">
        <v>2</v>
      </c>
      <c r="M371" s="61" t="s">
        <v>508</v>
      </c>
      <c r="N371" s="61" t="s">
        <v>508</v>
      </c>
      <c r="O371" s="61" t="s">
        <v>508</v>
      </c>
      <c r="P371" s="61" t="s">
        <v>508</v>
      </c>
      <c r="Q371" s="61" t="s">
        <v>508</v>
      </c>
    </row>
    <row r="372" spans="1:17" ht="12" customHeight="1">
      <c r="A372" s="140" t="s">
        <v>323</v>
      </c>
      <c r="B372" s="61">
        <v>722</v>
      </c>
      <c r="C372" s="61">
        <v>717</v>
      </c>
      <c r="D372" s="61" t="s">
        <v>508</v>
      </c>
      <c r="E372" s="61" t="s">
        <v>508</v>
      </c>
      <c r="F372" s="61" t="s">
        <v>508</v>
      </c>
      <c r="G372" s="61" t="s">
        <v>508</v>
      </c>
      <c r="H372" s="129"/>
      <c r="I372" s="140" t="s">
        <v>323</v>
      </c>
      <c r="J372" s="61" t="s">
        <v>508</v>
      </c>
      <c r="K372" s="61">
        <v>4</v>
      </c>
      <c r="L372" s="61">
        <v>1</v>
      </c>
      <c r="M372" s="61" t="s">
        <v>508</v>
      </c>
      <c r="N372" s="61" t="s">
        <v>508</v>
      </c>
      <c r="O372" s="61" t="s">
        <v>508</v>
      </c>
      <c r="P372" s="61" t="s">
        <v>508</v>
      </c>
      <c r="Q372" s="61" t="s">
        <v>508</v>
      </c>
    </row>
    <row r="373" spans="1:17" ht="12" customHeight="1">
      <c r="A373" s="140" t="s">
        <v>324</v>
      </c>
      <c r="B373" s="61">
        <v>2746</v>
      </c>
      <c r="C373" s="61">
        <v>2676</v>
      </c>
      <c r="D373" s="61">
        <v>6</v>
      </c>
      <c r="E373" s="61">
        <v>42</v>
      </c>
      <c r="F373" s="61" t="s">
        <v>508</v>
      </c>
      <c r="G373" s="61" t="s">
        <v>508</v>
      </c>
      <c r="H373" s="129"/>
      <c r="I373" s="140" t="s">
        <v>324</v>
      </c>
      <c r="J373" s="61">
        <v>2</v>
      </c>
      <c r="K373" s="61">
        <v>15</v>
      </c>
      <c r="L373" s="61">
        <v>5</v>
      </c>
      <c r="M373" s="61" t="s">
        <v>508</v>
      </c>
      <c r="N373" s="61" t="s">
        <v>508</v>
      </c>
      <c r="O373" s="61" t="s">
        <v>508</v>
      </c>
      <c r="P373" s="61" t="s">
        <v>508</v>
      </c>
      <c r="Q373" s="61" t="s">
        <v>508</v>
      </c>
    </row>
    <row r="374" spans="1:17" ht="12" customHeight="1">
      <c r="A374" s="140" t="s">
        <v>325</v>
      </c>
      <c r="B374" s="61">
        <v>569</v>
      </c>
      <c r="C374" s="61">
        <v>561</v>
      </c>
      <c r="D374" s="61" t="s">
        <v>508</v>
      </c>
      <c r="E374" s="61">
        <v>8</v>
      </c>
      <c r="F374" s="61" t="s">
        <v>508</v>
      </c>
      <c r="G374" s="61" t="s">
        <v>508</v>
      </c>
      <c r="H374" s="129"/>
      <c r="I374" s="140" t="s">
        <v>325</v>
      </c>
      <c r="J374" s="61" t="s">
        <v>508</v>
      </c>
      <c r="K374" s="61" t="s">
        <v>508</v>
      </c>
      <c r="L374" s="61" t="s">
        <v>508</v>
      </c>
      <c r="M374" s="61" t="s">
        <v>508</v>
      </c>
      <c r="N374" s="61" t="s">
        <v>508</v>
      </c>
      <c r="O374" s="61" t="s">
        <v>508</v>
      </c>
      <c r="P374" s="61" t="s">
        <v>508</v>
      </c>
      <c r="Q374" s="61" t="s">
        <v>508</v>
      </c>
    </row>
    <row r="375" spans="1:17" ht="12" customHeight="1">
      <c r="A375" s="140" t="s">
        <v>326</v>
      </c>
      <c r="B375" s="61">
        <v>271</v>
      </c>
      <c r="C375" s="61">
        <v>267</v>
      </c>
      <c r="D375" s="61" t="s">
        <v>508</v>
      </c>
      <c r="E375" s="61">
        <v>4</v>
      </c>
      <c r="F375" s="61" t="s">
        <v>508</v>
      </c>
      <c r="G375" s="61" t="s">
        <v>508</v>
      </c>
      <c r="H375" s="129"/>
      <c r="I375" s="140" t="s">
        <v>326</v>
      </c>
      <c r="J375" s="61" t="s">
        <v>508</v>
      </c>
      <c r="K375" s="61" t="s">
        <v>508</v>
      </c>
      <c r="L375" s="61" t="s">
        <v>508</v>
      </c>
      <c r="M375" s="61" t="s">
        <v>508</v>
      </c>
      <c r="N375" s="61" t="s">
        <v>508</v>
      </c>
      <c r="O375" s="61" t="s">
        <v>508</v>
      </c>
      <c r="P375" s="61" t="s">
        <v>508</v>
      </c>
      <c r="Q375" s="61" t="s">
        <v>508</v>
      </c>
    </row>
    <row r="376" spans="1:17" ht="12" customHeight="1">
      <c r="A376" s="140" t="s">
        <v>327</v>
      </c>
      <c r="B376" s="61">
        <v>2086</v>
      </c>
      <c r="C376" s="61">
        <v>1961</v>
      </c>
      <c r="D376" s="61">
        <v>5</v>
      </c>
      <c r="E376" s="61">
        <v>3</v>
      </c>
      <c r="F376" s="61" t="s">
        <v>508</v>
      </c>
      <c r="G376" s="61" t="s">
        <v>508</v>
      </c>
      <c r="H376" s="129"/>
      <c r="I376" s="140" t="s">
        <v>327</v>
      </c>
      <c r="J376" s="61" t="s">
        <v>508</v>
      </c>
      <c r="K376" s="61">
        <v>103</v>
      </c>
      <c r="L376" s="61">
        <v>14</v>
      </c>
      <c r="M376" s="61" t="s">
        <v>508</v>
      </c>
      <c r="N376" s="61" t="s">
        <v>508</v>
      </c>
      <c r="O376" s="61" t="s">
        <v>508</v>
      </c>
      <c r="P376" s="61" t="s">
        <v>508</v>
      </c>
      <c r="Q376" s="61" t="s">
        <v>508</v>
      </c>
    </row>
    <row r="377" spans="1:17" ht="12" customHeight="1">
      <c r="A377" s="140" t="s">
        <v>328</v>
      </c>
      <c r="B377" s="61">
        <v>653</v>
      </c>
      <c r="C377" s="61">
        <v>620</v>
      </c>
      <c r="D377" s="61">
        <v>5</v>
      </c>
      <c r="E377" s="61" t="s">
        <v>508</v>
      </c>
      <c r="F377" s="61" t="s">
        <v>508</v>
      </c>
      <c r="G377" s="61" t="s">
        <v>508</v>
      </c>
      <c r="H377" s="129"/>
      <c r="I377" s="140" t="s">
        <v>328</v>
      </c>
      <c r="J377" s="61" t="s">
        <v>508</v>
      </c>
      <c r="K377" s="61">
        <v>19</v>
      </c>
      <c r="L377" s="61">
        <v>9</v>
      </c>
      <c r="M377" s="61" t="s">
        <v>508</v>
      </c>
      <c r="N377" s="61" t="s">
        <v>508</v>
      </c>
      <c r="O377" s="61" t="s">
        <v>508</v>
      </c>
      <c r="P377" s="61" t="s">
        <v>508</v>
      </c>
      <c r="Q377" s="61" t="s">
        <v>508</v>
      </c>
    </row>
    <row r="378" spans="1:17" ht="12" customHeight="1">
      <c r="A378" s="140" t="s">
        <v>329</v>
      </c>
      <c r="B378" s="61">
        <v>3994</v>
      </c>
      <c r="C378" s="61">
        <v>3226</v>
      </c>
      <c r="D378" s="61">
        <v>168</v>
      </c>
      <c r="E378" s="61">
        <v>319</v>
      </c>
      <c r="F378" s="61">
        <v>55</v>
      </c>
      <c r="G378" s="61" t="s">
        <v>508</v>
      </c>
      <c r="H378" s="129"/>
      <c r="I378" s="140" t="s">
        <v>329</v>
      </c>
      <c r="J378" s="61">
        <v>55</v>
      </c>
      <c r="K378" s="61">
        <v>166</v>
      </c>
      <c r="L378" s="61">
        <v>4</v>
      </c>
      <c r="M378" s="61" t="s">
        <v>508</v>
      </c>
      <c r="N378" s="61" t="s">
        <v>508</v>
      </c>
      <c r="O378" s="61" t="s">
        <v>508</v>
      </c>
      <c r="P378" s="61">
        <v>1</v>
      </c>
      <c r="Q378" s="61" t="s">
        <v>508</v>
      </c>
    </row>
    <row r="379" spans="1:17" ht="12" customHeight="1">
      <c r="A379" s="140" t="s">
        <v>330</v>
      </c>
      <c r="B379" s="61">
        <v>1886</v>
      </c>
      <c r="C379" s="61">
        <v>1802</v>
      </c>
      <c r="D379" s="61">
        <v>6</v>
      </c>
      <c r="E379" s="61">
        <v>35</v>
      </c>
      <c r="F379" s="61">
        <v>8</v>
      </c>
      <c r="G379" s="61" t="s">
        <v>508</v>
      </c>
      <c r="H379" s="129"/>
      <c r="I379" s="140" t="s">
        <v>330</v>
      </c>
      <c r="J379" s="61">
        <v>10</v>
      </c>
      <c r="K379" s="61">
        <v>18</v>
      </c>
      <c r="L379" s="61">
        <v>7</v>
      </c>
      <c r="M379" s="61" t="s">
        <v>508</v>
      </c>
      <c r="N379" s="61" t="s">
        <v>508</v>
      </c>
      <c r="O379" s="61" t="s">
        <v>508</v>
      </c>
      <c r="P379" s="61" t="s">
        <v>508</v>
      </c>
      <c r="Q379" s="61" t="s">
        <v>508</v>
      </c>
    </row>
    <row r="380" spans="1:17" ht="12" customHeight="1">
      <c r="A380" s="152"/>
      <c r="B380" s="61"/>
      <c r="C380" s="61"/>
      <c r="D380" s="61"/>
      <c r="E380" s="61"/>
      <c r="F380" s="61"/>
      <c r="G380" s="61"/>
      <c r="H380" s="129"/>
      <c r="I380" s="152"/>
      <c r="J380" s="61"/>
      <c r="K380" s="61"/>
      <c r="L380" s="61"/>
      <c r="M380" s="61"/>
      <c r="N380" s="61"/>
      <c r="O380" s="61"/>
      <c r="P380" s="61"/>
      <c r="Q380" s="61"/>
    </row>
    <row r="381" spans="1:17" ht="12" customHeight="1">
      <c r="A381" s="137" t="s">
        <v>68</v>
      </c>
      <c r="B381" s="39">
        <v>7642</v>
      </c>
      <c r="C381" s="39">
        <v>7448</v>
      </c>
      <c r="D381" s="39">
        <v>48</v>
      </c>
      <c r="E381" s="39">
        <v>58</v>
      </c>
      <c r="F381" s="39" t="s">
        <v>496</v>
      </c>
      <c r="G381" s="39" t="s">
        <v>496</v>
      </c>
      <c r="H381" s="129"/>
      <c r="I381" s="137" t="s">
        <v>68</v>
      </c>
      <c r="J381" s="39" t="s">
        <v>496</v>
      </c>
      <c r="K381" s="39">
        <v>63</v>
      </c>
      <c r="L381" s="39">
        <v>24</v>
      </c>
      <c r="M381" s="39" t="s">
        <v>496</v>
      </c>
      <c r="N381" s="39" t="s">
        <v>496</v>
      </c>
      <c r="O381" s="39" t="s">
        <v>496</v>
      </c>
      <c r="P381" s="39" t="s">
        <v>496</v>
      </c>
      <c r="Q381" s="39">
        <v>1</v>
      </c>
    </row>
    <row r="382" spans="1:17" ht="12" customHeight="1">
      <c r="A382" s="140" t="s">
        <v>331</v>
      </c>
      <c r="B382" s="61">
        <v>2951</v>
      </c>
      <c r="C382" s="61">
        <v>2926</v>
      </c>
      <c r="D382" s="61" t="s">
        <v>508</v>
      </c>
      <c r="E382" s="61">
        <v>4</v>
      </c>
      <c r="F382" s="61" t="s">
        <v>508</v>
      </c>
      <c r="G382" s="61" t="s">
        <v>508</v>
      </c>
      <c r="H382" s="129"/>
      <c r="I382" s="140" t="s">
        <v>331</v>
      </c>
      <c r="J382" s="61" t="s">
        <v>508</v>
      </c>
      <c r="K382" s="61">
        <v>6</v>
      </c>
      <c r="L382" s="61">
        <v>15</v>
      </c>
      <c r="M382" s="61" t="s">
        <v>508</v>
      </c>
      <c r="N382" s="61" t="s">
        <v>508</v>
      </c>
      <c r="O382" s="61" t="s">
        <v>508</v>
      </c>
      <c r="P382" s="61" t="s">
        <v>508</v>
      </c>
      <c r="Q382" s="61" t="s">
        <v>508</v>
      </c>
    </row>
    <row r="383" spans="1:17" ht="12" customHeight="1">
      <c r="A383" s="140" t="s">
        <v>332</v>
      </c>
      <c r="B383" s="61">
        <v>2232</v>
      </c>
      <c r="C383" s="61">
        <v>2176</v>
      </c>
      <c r="D383" s="61">
        <v>35</v>
      </c>
      <c r="E383" s="61">
        <v>6</v>
      </c>
      <c r="F383" s="61" t="s">
        <v>508</v>
      </c>
      <c r="G383" s="61" t="s">
        <v>508</v>
      </c>
      <c r="H383" s="129"/>
      <c r="I383" s="140" t="s">
        <v>332</v>
      </c>
      <c r="J383" s="61" t="s">
        <v>508</v>
      </c>
      <c r="K383" s="61">
        <v>10</v>
      </c>
      <c r="L383" s="61">
        <v>4</v>
      </c>
      <c r="M383" s="61" t="s">
        <v>508</v>
      </c>
      <c r="N383" s="61" t="s">
        <v>508</v>
      </c>
      <c r="O383" s="61" t="s">
        <v>508</v>
      </c>
      <c r="P383" s="61" t="s">
        <v>508</v>
      </c>
      <c r="Q383" s="61">
        <v>1</v>
      </c>
    </row>
    <row r="384" spans="1:17" ht="12" customHeight="1">
      <c r="A384" s="140" t="s">
        <v>333</v>
      </c>
      <c r="B384" s="61">
        <v>2459</v>
      </c>
      <c r="C384" s="61">
        <v>2346</v>
      </c>
      <c r="D384" s="61">
        <v>13</v>
      </c>
      <c r="E384" s="61">
        <v>48</v>
      </c>
      <c r="F384" s="61" t="s">
        <v>508</v>
      </c>
      <c r="G384" s="61" t="s">
        <v>508</v>
      </c>
      <c r="H384" s="129"/>
      <c r="I384" s="140" t="s">
        <v>333</v>
      </c>
      <c r="J384" s="61" t="s">
        <v>508</v>
      </c>
      <c r="K384" s="61">
        <v>47</v>
      </c>
      <c r="L384" s="61">
        <v>5</v>
      </c>
      <c r="M384" s="61" t="s">
        <v>508</v>
      </c>
      <c r="N384" s="61" t="s">
        <v>508</v>
      </c>
      <c r="O384" s="61" t="s">
        <v>508</v>
      </c>
      <c r="P384" s="61" t="s">
        <v>508</v>
      </c>
      <c r="Q384" s="61" t="s">
        <v>508</v>
      </c>
    </row>
    <row r="385" spans="1:17" ht="12" customHeight="1">
      <c r="A385" s="152"/>
      <c r="B385" s="61"/>
      <c r="C385" s="61"/>
      <c r="D385" s="61"/>
      <c r="E385" s="61"/>
      <c r="F385" s="61"/>
      <c r="G385" s="61"/>
      <c r="H385" s="129"/>
      <c r="I385" s="152"/>
      <c r="J385" s="61"/>
      <c r="K385" s="61"/>
      <c r="L385" s="61"/>
      <c r="M385" s="61"/>
      <c r="N385" s="61"/>
      <c r="O385" s="61"/>
      <c r="P385" s="61"/>
      <c r="Q385" s="61"/>
    </row>
    <row r="386" spans="1:17" ht="12" customHeight="1">
      <c r="A386" s="137" t="s">
        <v>69</v>
      </c>
      <c r="B386" s="39">
        <v>97676</v>
      </c>
      <c r="C386" s="39">
        <v>94188</v>
      </c>
      <c r="D386" s="39">
        <v>35</v>
      </c>
      <c r="E386" s="39">
        <v>1857</v>
      </c>
      <c r="F386" s="39">
        <v>18</v>
      </c>
      <c r="G386" s="39" t="s">
        <v>496</v>
      </c>
      <c r="H386" s="129"/>
      <c r="I386" s="137" t="s">
        <v>69</v>
      </c>
      <c r="J386" s="39">
        <v>175</v>
      </c>
      <c r="K386" s="39">
        <v>1041</v>
      </c>
      <c r="L386" s="39">
        <v>203</v>
      </c>
      <c r="M386" s="39">
        <v>43</v>
      </c>
      <c r="N386" s="39">
        <v>25</v>
      </c>
      <c r="O386" s="39" t="s">
        <v>496</v>
      </c>
      <c r="P386" s="39">
        <v>85</v>
      </c>
      <c r="Q386" s="39">
        <v>6</v>
      </c>
    </row>
    <row r="387" spans="1:17" ht="12" customHeight="1">
      <c r="A387" s="154"/>
      <c r="B387" s="40"/>
      <c r="C387" s="40"/>
      <c r="D387" s="40"/>
      <c r="E387" s="40"/>
      <c r="F387" s="40"/>
      <c r="G387" s="40"/>
      <c r="H387" s="129"/>
      <c r="I387" s="154"/>
      <c r="J387" s="40"/>
      <c r="K387" s="40"/>
      <c r="L387" s="40"/>
      <c r="M387" s="40"/>
      <c r="N387" s="40"/>
      <c r="O387" s="40"/>
      <c r="P387" s="40"/>
      <c r="Q387" s="40"/>
    </row>
    <row r="388" spans="1:17" ht="12" customHeight="1">
      <c r="A388" s="137" t="s">
        <v>70</v>
      </c>
      <c r="B388" s="39">
        <v>55858</v>
      </c>
      <c r="C388" s="39">
        <v>53157</v>
      </c>
      <c r="D388" s="39">
        <v>29</v>
      </c>
      <c r="E388" s="39">
        <v>1716</v>
      </c>
      <c r="F388" s="39">
        <v>14</v>
      </c>
      <c r="G388" s="39" t="s">
        <v>496</v>
      </c>
      <c r="H388" s="129"/>
      <c r="I388" s="137" t="s">
        <v>70</v>
      </c>
      <c r="J388" s="39">
        <v>139</v>
      </c>
      <c r="K388" s="39">
        <v>567</v>
      </c>
      <c r="L388" s="39">
        <v>123</v>
      </c>
      <c r="M388" s="39">
        <v>28</v>
      </c>
      <c r="N388" s="39">
        <v>25</v>
      </c>
      <c r="O388" s="39" t="s">
        <v>496</v>
      </c>
      <c r="P388" s="39">
        <v>56</v>
      </c>
      <c r="Q388" s="39">
        <v>4</v>
      </c>
    </row>
    <row r="389" spans="1:17" ht="12" customHeight="1">
      <c r="A389" s="140" t="s">
        <v>334</v>
      </c>
      <c r="B389" s="61">
        <v>939</v>
      </c>
      <c r="C389" s="61">
        <v>925</v>
      </c>
      <c r="D389" s="61" t="s">
        <v>508</v>
      </c>
      <c r="E389" s="61">
        <v>3</v>
      </c>
      <c r="F389" s="61" t="s">
        <v>508</v>
      </c>
      <c r="G389" s="61" t="s">
        <v>508</v>
      </c>
      <c r="H389" s="129"/>
      <c r="I389" s="140" t="s">
        <v>334</v>
      </c>
      <c r="J389" s="61" t="s">
        <v>508</v>
      </c>
      <c r="K389" s="61">
        <v>10</v>
      </c>
      <c r="L389" s="61">
        <v>1</v>
      </c>
      <c r="M389" s="61" t="s">
        <v>508</v>
      </c>
      <c r="N389" s="61" t="s">
        <v>508</v>
      </c>
      <c r="O389" s="61" t="s">
        <v>508</v>
      </c>
      <c r="P389" s="61" t="s">
        <v>508</v>
      </c>
      <c r="Q389" s="61" t="s">
        <v>508</v>
      </c>
    </row>
    <row r="390" spans="1:17" ht="12" customHeight="1">
      <c r="A390" s="140" t="s">
        <v>335</v>
      </c>
      <c r="B390" s="61">
        <v>3540</v>
      </c>
      <c r="C390" s="61">
        <v>3474</v>
      </c>
      <c r="D390" s="61">
        <v>2</v>
      </c>
      <c r="E390" s="61">
        <v>29</v>
      </c>
      <c r="F390" s="61" t="s">
        <v>508</v>
      </c>
      <c r="G390" s="61" t="s">
        <v>508</v>
      </c>
      <c r="H390" s="129"/>
      <c r="I390" s="140" t="s">
        <v>335</v>
      </c>
      <c r="J390" s="61" t="s">
        <v>508</v>
      </c>
      <c r="K390" s="61">
        <v>28</v>
      </c>
      <c r="L390" s="61">
        <v>7</v>
      </c>
      <c r="M390" s="61" t="s">
        <v>508</v>
      </c>
      <c r="N390" s="61" t="s">
        <v>508</v>
      </c>
      <c r="O390" s="61" t="s">
        <v>508</v>
      </c>
      <c r="P390" s="61" t="s">
        <v>508</v>
      </c>
      <c r="Q390" s="61" t="s">
        <v>508</v>
      </c>
    </row>
    <row r="391" spans="1:17" ht="12" customHeight="1">
      <c r="A391" s="140" t="s">
        <v>336</v>
      </c>
      <c r="B391" s="61">
        <v>4333</v>
      </c>
      <c r="C391" s="61">
        <v>4109</v>
      </c>
      <c r="D391" s="61" t="s">
        <v>508</v>
      </c>
      <c r="E391" s="61">
        <v>45</v>
      </c>
      <c r="F391" s="61" t="s">
        <v>508</v>
      </c>
      <c r="G391" s="61" t="s">
        <v>508</v>
      </c>
      <c r="H391" s="129"/>
      <c r="I391" s="140" t="s">
        <v>336</v>
      </c>
      <c r="J391" s="61">
        <v>20</v>
      </c>
      <c r="K391" s="61">
        <v>134</v>
      </c>
      <c r="L391" s="61">
        <v>9</v>
      </c>
      <c r="M391" s="61">
        <v>11</v>
      </c>
      <c r="N391" s="61" t="s">
        <v>508</v>
      </c>
      <c r="O391" s="61" t="s">
        <v>508</v>
      </c>
      <c r="P391" s="61">
        <v>5</v>
      </c>
      <c r="Q391" s="61" t="s">
        <v>508</v>
      </c>
    </row>
    <row r="392" spans="1:17" ht="12" customHeight="1">
      <c r="A392" s="140" t="s">
        <v>337</v>
      </c>
      <c r="B392" s="61">
        <v>13110</v>
      </c>
      <c r="C392" s="61">
        <v>12380</v>
      </c>
      <c r="D392" s="61">
        <v>10</v>
      </c>
      <c r="E392" s="61">
        <v>554</v>
      </c>
      <c r="F392" s="61">
        <v>14</v>
      </c>
      <c r="G392" s="61" t="s">
        <v>508</v>
      </c>
      <c r="H392" s="129"/>
      <c r="I392" s="140" t="s">
        <v>337</v>
      </c>
      <c r="J392" s="61">
        <v>4</v>
      </c>
      <c r="K392" s="61">
        <v>102</v>
      </c>
      <c r="L392" s="61">
        <v>10</v>
      </c>
      <c r="M392" s="61" t="s">
        <v>508</v>
      </c>
      <c r="N392" s="61">
        <v>25</v>
      </c>
      <c r="O392" s="61" t="s">
        <v>508</v>
      </c>
      <c r="P392" s="61">
        <v>11</v>
      </c>
      <c r="Q392" s="61" t="s">
        <v>508</v>
      </c>
    </row>
    <row r="393" spans="1:17" ht="12" customHeight="1">
      <c r="A393" s="140" t="s">
        <v>338</v>
      </c>
      <c r="B393" s="61">
        <v>5009</v>
      </c>
      <c r="C393" s="61">
        <v>4936</v>
      </c>
      <c r="D393" s="61">
        <v>9</v>
      </c>
      <c r="E393" s="61">
        <v>16</v>
      </c>
      <c r="F393" s="61" t="s">
        <v>508</v>
      </c>
      <c r="G393" s="61" t="s">
        <v>508</v>
      </c>
      <c r="H393" s="129"/>
      <c r="I393" s="140" t="s">
        <v>338</v>
      </c>
      <c r="J393" s="61">
        <v>4</v>
      </c>
      <c r="K393" s="61">
        <v>28</v>
      </c>
      <c r="L393" s="61">
        <v>12</v>
      </c>
      <c r="M393" s="61">
        <v>3</v>
      </c>
      <c r="N393" s="61" t="s">
        <v>508</v>
      </c>
      <c r="O393" s="61" t="s">
        <v>508</v>
      </c>
      <c r="P393" s="61">
        <v>1</v>
      </c>
      <c r="Q393" s="61" t="s">
        <v>508</v>
      </c>
    </row>
    <row r="394" spans="1:17" ht="12" customHeight="1">
      <c r="A394" s="140" t="s">
        <v>339</v>
      </c>
      <c r="B394" s="61">
        <v>121</v>
      </c>
      <c r="C394" s="61">
        <v>121</v>
      </c>
      <c r="D394" s="61" t="s">
        <v>508</v>
      </c>
      <c r="E394" s="61" t="s">
        <v>508</v>
      </c>
      <c r="F394" s="61" t="s">
        <v>508</v>
      </c>
      <c r="G394" s="61" t="s">
        <v>508</v>
      </c>
      <c r="H394" s="129"/>
      <c r="I394" s="140" t="s">
        <v>339</v>
      </c>
      <c r="J394" s="61" t="s">
        <v>508</v>
      </c>
      <c r="K394" s="61" t="s">
        <v>508</v>
      </c>
      <c r="L394" s="61" t="s">
        <v>508</v>
      </c>
      <c r="M394" s="61" t="s">
        <v>508</v>
      </c>
      <c r="N394" s="61" t="s">
        <v>508</v>
      </c>
      <c r="O394" s="61" t="s">
        <v>508</v>
      </c>
      <c r="P394" s="61" t="s">
        <v>508</v>
      </c>
      <c r="Q394" s="61" t="s">
        <v>508</v>
      </c>
    </row>
    <row r="395" spans="1:17" ht="12" customHeight="1">
      <c r="A395" s="140" t="s">
        <v>340</v>
      </c>
      <c r="B395" s="61">
        <v>7391</v>
      </c>
      <c r="C395" s="61">
        <v>7131</v>
      </c>
      <c r="D395" s="61" t="s">
        <v>508</v>
      </c>
      <c r="E395" s="61">
        <v>172</v>
      </c>
      <c r="F395" s="61" t="s">
        <v>508</v>
      </c>
      <c r="G395" s="61" t="s">
        <v>508</v>
      </c>
      <c r="H395" s="129"/>
      <c r="I395" s="140" t="s">
        <v>340</v>
      </c>
      <c r="J395" s="61">
        <v>26</v>
      </c>
      <c r="K395" s="61">
        <v>28</v>
      </c>
      <c r="L395" s="61">
        <v>24</v>
      </c>
      <c r="M395" s="61">
        <v>4</v>
      </c>
      <c r="N395" s="61" t="s">
        <v>508</v>
      </c>
      <c r="O395" s="61" t="s">
        <v>508</v>
      </c>
      <c r="P395" s="61">
        <v>6</v>
      </c>
      <c r="Q395" s="61" t="s">
        <v>508</v>
      </c>
    </row>
    <row r="396" spans="1:17" ht="12" customHeight="1">
      <c r="A396" s="140" t="s">
        <v>341</v>
      </c>
      <c r="B396" s="61">
        <v>3497</v>
      </c>
      <c r="C396" s="61">
        <v>3406</v>
      </c>
      <c r="D396" s="61" t="s">
        <v>508</v>
      </c>
      <c r="E396" s="61">
        <v>59</v>
      </c>
      <c r="F396" s="61" t="s">
        <v>508</v>
      </c>
      <c r="G396" s="61" t="s">
        <v>508</v>
      </c>
      <c r="H396" s="129"/>
      <c r="I396" s="140" t="s">
        <v>341</v>
      </c>
      <c r="J396" s="61" t="s">
        <v>508</v>
      </c>
      <c r="K396" s="61">
        <v>30</v>
      </c>
      <c r="L396" s="61">
        <v>2</v>
      </c>
      <c r="M396" s="61" t="s">
        <v>508</v>
      </c>
      <c r="N396" s="61" t="s">
        <v>508</v>
      </c>
      <c r="O396" s="61" t="s">
        <v>508</v>
      </c>
      <c r="P396" s="61" t="s">
        <v>508</v>
      </c>
      <c r="Q396" s="61" t="s">
        <v>508</v>
      </c>
    </row>
    <row r="397" spans="1:17" ht="12" customHeight="1">
      <c r="A397" s="140" t="s">
        <v>342</v>
      </c>
      <c r="B397" s="61">
        <v>6315</v>
      </c>
      <c r="C397" s="61">
        <v>5943</v>
      </c>
      <c r="D397" s="61" t="s">
        <v>508</v>
      </c>
      <c r="E397" s="61">
        <v>166</v>
      </c>
      <c r="F397" s="61" t="s">
        <v>508</v>
      </c>
      <c r="G397" s="61" t="s">
        <v>508</v>
      </c>
      <c r="H397" s="129"/>
      <c r="I397" s="140" t="s">
        <v>342</v>
      </c>
      <c r="J397" s="61">
        <v>67</v>
      </c>
      <c r="K397" s="61">
        <v>117</v>
      </c>
      <c r="L397" s="61">
        <v>14</v>
      </c>
      <c r="M397" s="61">
        <v>5</v>
      </c>
      <c r="N397" s="61" t="s">
        <v>508</v>
      </c>
      <c r="O397" s="61" t="s">
        <v>508</v>
      </c>
      <c r="P397" s="61">
        <v>1</v>
      </c>
      <c r="Q397" s="61">
        <v>2</v>
      </c>
    </row>
    <row r="398" spans="1:17" ht="12" customHeight="1">
      <c r="A398" s="140" t="s">
        <v>343</v>
      </c>
      <c r="B398" s="61">
        <v>5531</v>
      </c>
      <c r="C398" s="61">
        <v>4785</v>
      </c>
      <c r="D398" s="61">
        <v>8</v>
      </c>
      <c r="E398" s="61">
        <v>624</v>
      </c>
      <c r="F398" s="61" t="s">
        <v>508</v>
      </c>
      <c r="G398" s="61" t="s">
        <v>508</v>
      </c>
      <c r="H398" s="129"/>
      <c r="I398" s="140" t="s">
        <v>343</v>
      </c>
      <c r="J398" s="61">
        <v>18</v>
      </c>
      <c r="K398" s="61">
        <v>48</v>
      </c>
      <c r="L398" s="61">
        <v>23</v>
      </c>
      <c r="M398" s="61" t="s">
        <v>508</v>
      </c>
      <c r="N398" s="61" t="s">
        <v>508</v>
      </c>
      <c r="O398" s="61" t="s">
        <v>508</v>
      </c>
      <c r="P398" s="61">
        <v>23</v>
      </c>
      <c r="Q398" s="61">
        <v>2</v>
      </c>
    </row>
    <row r="399" spans="1:17" ht="12" customHeight="1">
      <c r="A399" s="140" t="s">
        <v>344</v>
      </c>
      <c r="B399" s="61">
        <v>2237</v>
      </c>
      <c r="C399" s="61">
        <v>2195</v>
      </c>
      <c r="D399" s="61" t="s">
        <v>508</v>
      </c>
      <c r="E399" s="61">
        <v>10</v>
      </c>
      <c r="F399" s="61" t="s">
        <v>508</v>
      </c>
      <c r="G399" s="61" t="s">
        <v>508</v>
      </c>
      <c r="H399" s="129"/>
      <c r="I399" s="140" t="s">
        <v>344</v>
      </c>
      <c r="J399" s="61" t="s">
        <v>508</v>
      </c>
      <c r="K399" s="61">
        <v>17</v>
      </c>
      <c r="L399" s="61">
        <v>10</v>
      </c>
      <c r="M399" s="61">
        <v>5</v>
      </c>
      <c r="N399" s="61" t="s">
        <v>508</v>
      </c>
      <c r="O399" s="61" t="s">
        <v>508</v>
      </c>
      <c r="P399" s="61" t="s">
        <v>508</v>
      </c>
      <c r="Q399" s="61" t="s">
        <v>508</v>
      </c>
    </row>
    <row r="400" spans="1:17" ht="12" customHeight="1">
      <c r="A400" s="140" t="s">
        <v>345</v>
      </c>
      <c r="B400" s="61">
        <v>2035</v>
      </c>
      <c r="C400" s="61">
        <v>1983</v>
      </c>
      <c r="D400" s="61" t="s">
        <v>508</v>
      </c>
      <c r="E400" s="61">
        <v>25</v>
      </c>
      <c r="F400" s="61" t="s">
        <v>508</v>
      </c>
      <c r="G400" s="61" t="s">
        <v>508</v>
      </c>
      <c r="H400" s="129"/>
      <c r="I400" s="140" t="s">
        <v>345</v>
      </c>
      <c r="J400" s="61" t="s">
        <v>508</v>
      </c>
      <c r="K400" s="61">
        <v>11</v>
      </c>
      <c r="L400" s="61">
        <v>7</v>
      </c>
      <c r="M400" s="61" t="s">
        <v>508</v>
      </c>
      <c r="N400" s="61" t="s">
        <v>508</v>
      </c>
      <c r="O400" s="61" t="s">
        <v>508</v>
      </c>
      <c r="P400" s="61">
        <v>9</v>
      </c>
      <c r="Q400" s="61" t="s">
        <v>508</v>
      </c>
    </row>
    <row r="401" spans="1:17" ht="12" customHeight="1">
      <c r="A401" s="140" t="s">
        <v>346</v>
      </c>
      <c r="B401" s="61">
        <v>583</v>
      </c>
      <c r="C401" s="61">
        <v>583</v>
      </c>
      <c r="D401" s="61" t="s">
        <v>508</v>
      </c>
      <c r="E401" s="61" t="s">
        <v>508</v>
      </c>
      <c r="F401" s="61" t="s">
        <v>508</v>
      </c>
      <c r="G401" s="61" t="s">
        <v>508</v>
      </c>
      <c r="H401" s="129"/>
      <c r="I401" s="140" t="s">
        <v>346</v>
      </c>
      <c r="J401" s="61" t="s">
        <v>508</v>
      </c>
      <c r="K401" s="61" t="s">
        <v>508</v>
      </c>
      <c r="L401" s="61" t="s">
        <v>508</v>
      </c>
      <c r="M401" s="61" t="s">
        <v>508</v>
      </c>
      <c r="N401" s="61" t="s">
        <v>508</v>
      </c>
      <c r="O401" s="61" t="s">
        <v>508</v>
      </c>
      <c r="P401" s="61" t="s">
        <v>508</v>
      </c>
      <c r="Q401" s="61" t="s">
        <v>508</v>
      </c>
    </row>
    <row r="402" spans="1:17" ht="12" customHeight="1">
      <c r="A402" s="140" t="s">
        <v>153</v>
      </c>
      <c r="B402" s="61">
        <v>1217</v>
      </c>
      <c r="C402" s="61">
        <v>1186</v>
      </c>
      <c r="D402" s="61" t="s">
        <v>508</v>
      </c>
      <c r="E402" s="61">
        <v>13</v>
      </c>
      <c r="F402" s="61" t="s">
        <v>508</v>
      </c>
      <c r="G402" s="61" t="s">
        <v>508</v>
      </c>
      <c r="H402" s="129"/>
      <c r="I402" s="140" t="s">
        <v>153</v>
      </c>
      <c r="J402" s="61" t="s">
        <v>508</v>
      </c>
      <c r="K402" s="61">
        <v>14</v>
      </c>
      <c r="L402" s="61">
        <v>4</v>
      </c>
      <c r="M402" s="61" t="s">
        <v>508</v>
      </c>
      <c r="N402" s="61" t="s">
        <v>508</v>
      </c>
      <c r="O402" s="61" t="s">
        <v>508</v>
      </c>
      <c r="P402" s="61" t="s">
        <v>508</v>
      </c>
      <c r="Q402" s="61" t="s">
        <v>508</v>
      </c>
    </row>
    <row r="403" spans="1:17" ht="12" customHeight="1">
      <c r="A403" s="152"/>
      <c r="B403" s="61"/>
      <c r="C403" s="61"/>
      <c r="D403" s="61"/>
      <c r="E403" s="61"/>
      <c r="F403" s="61"/>
      <c r="G403" s="61"/>
      <c r="H403" s="129"/>
      <c r="I403" s="152"/>
      <c r="J403" s="61"/>
      <c r="K403" s="61"/>
      <c r="L403" s="61"/>
      <c r="M403" s="61"/>
      <c r="N403" s="61"/>
      <c r="O403" s="61"/>
      <c r="P403" s="61"/>
      <c r="Q403" s="61"/>
    </row>
    <row r="404" spans="1:17" ht="12" customHeight="1">
      <c r="A404" s="137" t="s">
        <v>71</v>
      </c>
      <c r="B404" s="39">
        <v>19357</v>
      </c>
      <c r="C404" s="39">
        <v>18797</v>
      </c>
      <c r="D404" s="39">
        <v>6</v>
      </c>
      <c r="E404" s="39">
        <v>72</v>
      </c>
      <c r="F404" s="39" t="s">
        <v>496</v>
      </c>
      <c r="G404" s="39" t="s">
        <v>496</v>
      </c>
      <c r="H404" s="129"/>
      <c r="I404" s="137" t="s">
        <v>71</v>
      </c>
      <c r="J404" s="39">
        <v>30</v>
      </c>
      <c r="K404" s="39">
        <v>373</v>
      </c>
      <c r="L404" s="39">
        <v>42</v>
      </c>
      <c r="M404" s="39">
        <v>15</v>
      </c>
      <c r="N404" s="39" t="s">
        <v>496</v>
      </c>
      <c r="O404" s="39" t="s">
        <v>496</v>
      </c>
      <c r="P404" s="39">
        <v>22</v>
      </c>
      <c r="Q404" s="39" t="s">
        <v>496</v>
      </c>
    </row>
    <row r="405" spans="1:17" ht="12" customHeight="1">
      <c r="A405" s="140" t="s">
        <v>347</v>
      </c>
      <c r="B405" s="61">
        <v>4068</v>
      </c>
      <c r="C405" s="61">
        <v>3940</v>
      </c>
      <c r="D405" s="61">
        <v>6</v>
      </c>
      <c r="E405" s="61">
        <v>15</v>
      </c>
      <c r="F405" s="61" t="s">
        <v>508</v>
      </c>
      <c r="G405" s="61" t="s">
        <v>508</v>
      </c>
      <c r="H405" s="129"/>
      <c r="I405" s="140" t="s">
        <v>347</v>
      </c>
      <c r="J405" s="61">
        <v>7</v>
      </c>
      <c r="K405" s="61">
        <v>76</v>
      </c>
      <c r="L405" s="61">
        <v>13</v>
      </c>
      <c r="M405" s="61">
        <v>1</v>
      </c>
      <c r="N405" s="61" t="s">
        <v>508</v>
      </c>
      <c r="O405" s="61" t="s">
        <v>508</v>
      </c>
      <c r="P405" s="61">
        <v>10</v>
      </c>
      <c r="Q405" s="61" t="s">
        <v>508</v>
      </c>
    </row>
    <row r="406" spans="1:17" ht="12" customHeight="1">
      <c r="A406" s="140" t="s">
        <v>348</v>
      </c>
      <c r="B406" s="61">
        <v>6001</v>
      </c>
      <c r="C406" s="61">
        <v>5876</v>
      </c>
      <c r="D406" s="61" t="s">
        <v>508</v>
      </c>
      <c r="E406" s="61">
        <v>20</v>
      </c>
      <c r="F406" s="61" t="s">
        <v>508</v>
      </c>
      <c r="G406" s="61" t="s">
        <v>508</v>
      </c>
      <c r="H406" s="129"/>
      <c r="I406" s="140" t="s">
        <v>348</v>
      </c>
      <c r="J406" s="61" t="s">
        <v>508</v>
      </c>
      <c r="K406" s="61">
        <v>80</v>
      </c>
      <c r="L406" s="61">
        <v>11</v>
      </c>
      <c r="M406" s="61">
        <v>9</v>
      </c>
      <c r="N406" s="61" t="s">
        <v>508</v>
      </c>
      <c r="O406" s="61" t="s">
        <v>508</v>
      </c>
      <c r="P406" s="61">
        <v>5</v>
      </c>
      <c r="Q406" s="61" t="s">
        <v>508</v>
      </c>
    </row>
    <row r="407" spans="1:17" ht="12" customHeight="1">
      <c r="A407" s="140" t="s">
        <v>349</v>
      </c>
      <c r="B407" s="61">
        <v>5388</v>
      </c>
      <c r="C407" s="61">
        <v>5202</v>
      </c>
      <c r="D407" s="61" t="s">
        <v>508</v>
      </c>
      <c r="E407" s="61">
        <v>30</v>
      </c>
      <c r="F407" s="61" t="s">
        <v>508</v>
      </c>
      <c r="G407" s="61" t="s">
        <v>508</v>
      </c>
      <c r="H407" s="129"/>
      <c r="I407" s="140" t="s">
        <v>349</v>
      </c>
      <c r="J407" s="61">
        <v>3</v>
      </c>
      <c r="K407" s="61">
        <v>133</v>
      </c>
      <c r="L407" s="61">
        <v>13</v>
      </c>
      <c r="M407" s="61" t="s">
        <v>508</v>
      </c>
      <c r="N407" s="61" t="s">
        <v>508</v>
      </c>
      <c r="O407" s="61" t="s">
        <v>508</v>
      </c>
      <c r="P407" s="61">
        <v>7</v>
      </c>
      <c r="Q407" s="61" t="s">
        <v>508</v>
      </c>
    </row>
    <row r="408" spans="1:17" ht="12" customHeight="1">
      <c r="A408" s="140" t="s">
        <v>350</v>
      </c>
      <c r="B408" s="61">
        <v>630</v>
      </c>
      <c r="C408" s="61">
        <v>593</v>
      </c>
      <c r="D408" s="61" t="s">
        <v>508</v>
      </c>
      <c r="E408" s="61">
        <v>1</v>
      </c>
      <c r="F408" s="61" t="s">
        <v>508</v>
      </c>
      <c r="G408" s="61" t="s">
        <v>508</v>
      </c>
      <c r="H408" s="129"/>
      <c r="I408" s="140" t="s">
        <v>350</v>
      </c>
      <c r="J408" s="61" t="s">
        <v>508</v>
      </c>
      <c r="K408" s="61">
        <v>36</v>
      </c>
      <c r="L408" s="61" t="s">
        <v>508</v>
      </c>
      <c r="M408" s="61" t="s">
        <v>508</v>
      </c>
      <c r="N408" s="61" t="s">
        <v>508</v>
      </c>
      <c r="O408" s="61" t="s">
        <v>508</v>
      </c>
      <c r="P408" s="61" t="s">
        <v>508</v>
      </c>
      <c r="Q408" s="61" t="s">
        <v>508</v>
      </c>
    </row>
    <row r="409" spans="1:17" ht="12" customHeight="1">
      <c r="A409" s="140" t="s">
        <v>351</v>
      </c>
      <c r="B409" s="61">
        <v>2293</v>
      </c>
      <c r="C409" s="61">
        <v>2211</v>
      </c>
      <c r="D409" s="61" t="s">
        <v>508</v>
      </c>
      <c r="E409" s="61">
        <v>6</v>
      </c>
      <c r="F409" s="61" t="s">
        <v>508</v>
      </c>
      <c r="G409" s="61" t="s">
        <v>508</v>
      </c>
      <c r="H409" s="129"/>
      <c r="I409" s="140" t="s">
        <v>351</v>
      </c>
      <c r="J409" s="61">
        <v>20</v>
      </c>
      <c r="K409" s="61">
        <v>48</v>
      </c>
      <c r="L409" s="61">
        <v>3</v>
      </c>
      <c r="M409" s="61">
        <v>5</v>
      </c>
      <c r="N409" s="61" t="s">
        <v>508</v>
      </c>
      <c r="O409" s="61" t="s">
        <v>508</v>
      </c>
      <c r="P409" s="61" t="s">
        <v>508</v>
      </c>
      <c r="Q409" s="61" t="s">
        <v>508</v>
      </c>
    </row>
    <row r="410" spans="1:17" ht="12" customHeight="1">
      <c r="A410" s="140" t="s">
        <v>352</v>
      </c>
      <c r="B410" s="61">
        <v>977</v>
      </c>
      <c r="C410" s="61">
        <v>975</v>
      </c>
      <c r="D410" s="61" t="s">
        <v>508</v>
      </c>
      <c r="E410" s="61" t="s">
        <v>508</v>
      </c>
      <c r="F410" s="61" t="s">
        <v>508</v>
      </c>
      <c r="G410" s="61" t="s">
        <v>508</v>
      </c>
      <c r="H410" s="129"/>
      <c r="I410" s="140" t="s">
        <v>352</v>
      </c>
      <c r="J410" s="61" t="s">
        <v>508</v>
      </c>
      <c r="K410" s="61" t="s">
        <v>508</v>
      </c>
      <c r="L410" s="61">
        <v>2</v>
      </c>
      <c r="M410" s="61" t="s">
        <v>508</v>
      </c>
      <c r="N410" s="61" t="s">
        <v>508</v>
      </c>
      <c r="O410" s="61" t="s">
        <v>508</v>
      </c>
      <c r="P410" s="61" t="s">
        <v>508</v>
      </c>
      <c r="Q410" s="61" t="s">
        <v>508</v>
      </c>
    </row>
    <row r="411" spans="1:17" ht="12" customHeight="1">
      <c r="A411" s="152"/>
      <c r="B411" s="61"/>
      <c r="C411" s="61"/>
      <c r="D411" s="61"/>
      <c r="E411" s="61"/>
      <c r="F411" s="61"/>
      <c r="G411" s="61"/>
      <c r="H411" s="129"/>
      <c r="I411" s="152"/>
      <c r="J411" s="61"/>
      <c r="K411" s="61"/>
      <c r="L411" s="61"/>
      <c r="M411" s="61"/>
      <c r="N411" s="61"/>
      <c r="O411" s="61"/>
      <c r="P411" s="61"/>
      <c r="Q411" s="61"/>
    </row>
    <row r="412" spans="1:17" ht="12" customHeight="1">
      <c r="A412" s="137" t="s">
        <v>72</v>
      </c>
      <c r="B412" s="39">
        <v>22461</v>
      </c>
      <c r="C412" s="39">
        <v>22234</v>
      </c>
      <c r="D412" s="39" t="s">
        <v>496</v>
      </c>
      <c r="E412" s="39">
        <v>69</v>
      </c>
      <c r="F412" s="39">
        <v>4</v>
      </c>
      <c r="G412" s="39" t="s">
        <v>496</v>
      </c>
      <c r="H412" s="129"/>
      <c r="I412" s="137" t="s">
        <v>72</v>
      </c>
      <c r="J412" s="39">
        <v>6</v>
      </c>
      <c r="K412" s="39">
        <v>101</v>
      </c>
      <c r="L412" s="39">
        <v>38</v>
      </c>
      <c r="M412" s="39" t="s">
        <v>496</v>
      </c>
      <c r="N412" s="39" t="s">
        <v>496</v>
      </c>
      <c r="O412" s="39" t="s">
        <v>496</v>
      </c>
      <c r="P412" s="39">
        <v>7</v>
      </c>
      <c r="Q412" s="39">
        <v>2</v>
      </c>
    </row>
    <row r="413" spans="1:17" ht="12" customHeight="1">
      <c r="A413" s="140" t="s">
        <v>353</v>
      </c>
      <c r="B413" s="61">
        <v>6046</v>
      </c>
      <c r="C413" s="61">
        <v>5969</v>
      </c>
      <c r="D413" s="61" t="s">
        <v>508</v>
      </c>
      <c r="E413" s="61">
        <v>46</v>
      </c>
      <c r="F413" s="61">
        <v>4</v>
      </c>
      <c r="G413" s="61" t="s">
        <v>508</v>
      </c>
      <c r="H413" s="129"/>
      <c r="I413" s="140" t="s">
        <v>353</v>
      </c>
      <c r="J413" s="61" t="s">
        <v>508</v>
      </c>
      <c r="K413" s="61">
        <v>17</v>
      </c>
      <c r="L413" s="61">
        <v>10</v>
      </c>
      <c r="M413" s="61" t="s">
        <v>508</v>
      </c>
      <c r="N413" s="61" t="s">
        <v>508</v>
      </c>
      <c r="O413" s="61" t="s">
        <v>508</v>
      </c>
      <c r="P413" s="61" t="s">
        <v>508</v>
      </c>
      <c r="Q413" s="61" t="s">
        <v>508</v>
      </c>
    </row>
    <row r="414" spans="1:17" ht="12" customHeight="1">
      <c r="A414" s="140" t="s">
        <v>354</v>
      </c>
      <c r="B414" s="61">
        <v>1786</v>
      </c>
      <c r="C414" s="61">
        <v>1781</v>
      </c>
      <c r="D414" s="61" t="s">
        <v>508</v>
      </c>
      <c r="E414" s="61" t="s">
        <v>508</v>
      </c>
      <c r="F414" s="61" t="s">
        <v>508</v>
      </c>
      <c r="G414" s="61" t="s">
        <v>508</v>
      </c>
      <c r="H414" s="129"/>
      <c r="I414" s="140" t="s">
        <v>354</v>
      </c>
      <c r="J414" s="61" t="s">
        <v>508</v>
      </c>
      <c r="K414" s="61">
        <v>2</v>
      </c>
      <c r="L414" s="61">
        <v>2</v>
      </c>
      <c r="M414" s="61" t="s">
        <v>508</v>
      </c>
      <c r="N414" s="61" t="s">
        <v>508</v>
      </c>
      <c r="O414" s="61" t="s">
        <v>508</v>
      </c>
      <c r="P414" s="61">
        <v>1</v>
      </c>
      <c r="Q414" s="61" t="s">
        <v>508</v>
      </c>
    </row>
    <row r="415" spans="1:17" ht="12" customHeight="1">
      <c r="A415" s="140" t="s">
        <v>355</v>
      </c>
      <c r="B415" s="61">
        <v>3019</v>
      </c>
      <c r="C415" s="61">
        <v>3011</v>
      </c>
      <c r="D415" s="61" t="s">
        <v>508</v>
      </c>
      <c r="E415" s="61" t="s">
        <v>508</v>
      </c>
      <c r="F415" s="61" t="s">
        <v>508</v>
      </c>
      <c r="G415" s="61" t="s">
        <v>508</v>
      </c>
      <c r="H415" s="129"/>
      <c r="I415" s="140" t="s">
        <v>355</v>
      </c>
      <c r="J415" s="61" t="s">
        <v>508</v>
      </c>
      <c r="K415" s="61">
        <v>6</v>
      </c>
      <c r="L415" s="61">
        <v>1</v>
      </c>
      <c r="M415" s="61" t="s">
        <v>508</v>
      </c>
      <c r="N415" s="61" t="s">
        <v>508</v>
      </c>
      <c r="O415" s="61" t="s">
        <v>508</v>
      </c>
      <c r="P415" s="61" t="s">
        <v>508</v>
      </c>
      <c r="Q415" s="61">
        <v>1</v>
      </c>
    </row>
    <row r="416" spans="1:17" ht="12" customHeight="1">
      <c r="A416" s="140" t="s">
        <v>356</v>
      </c>
      <c r="B416" s="61">
        <v>1491</v>
      </c>
      <c r="C416" s="61">
        <v>1473</v>
      </c>
      <c r="D416" s="61" t="s">
        <v>508</v>
      </c>
      <c r="E416" s="61">
        <v>2</v>
      </c>
      <c r="F416" s="61" t="s">
        <v>508</v>
      </c>
      <c r="G416" s="61" t="s">
        <v>508</v>
      </c>
      <c r="H416" s="129"/>
      <c r="I416" s="140" t="s">
        <v>356</v>
      </c>
      <c r="J416" s="61" t="s">
        <v>508</v>
      </c>
      <c r="K416" s="61">
        <v>8</v>
      </c>
      <c r="L416" s="61">
        <v>8</v>
      </c>
      <c r="M416" s="61" t="s">
        <v>508</v>
      </c>
      <c r="N416" s="61" t="s">
        <v>508</v>
      </c>
      <c r="O416" s="61" t="s">
        <v>508</v>
      </c>
      <c r="P416" s="61" t="s">
        <v>508</v>
      </c>
      <c r="Q416" s="61" t="s">
        <v>508</v>
      </c>
    </row>
    <row r="417" spans="1:17" ht="12" customHeight="1">
      <c r="A417" s="140" t="s">
        <v>357</v>
      </c>
      <c r="B417" s="61">
        <v>1867</v>
      </c>
      <c r="C417" s="61">
        <v>1848</v>
      </c>
      <c r="D417" s="61" t="s">
        <v>508</v>
      </c>
      <c r="E417" s="61" t="s">
        <v>508</v>
      </c>
      <c r="F417" s="61" t="s">
        <v>508</v>
      </c>
      <c r="G417" s="61" t="s">
        <v>508</v>
      </c>
      <c r="H417" s="129"/>
      <c r="I417" s="140" t="s">
        <v>357</v>
      </c>
      <c r="J417" s="61" t="s">
        <v>508</v>
      </c>
      <c r="K417" s="61">
        <v>12</v>
      </c>
      <c r="L417" s="61" t="s">
        <v>508</v>
      </c>
      <c r="M417" s="61" t="s">
        <v>508</v>
      </c>
      <c r="N417" s="61" t="s">
        <v>508</v>
      </c>
      <c r="O417" s="61" t="s">
        <v>508</v>
      </c>
      <c r="P417" s="61">
        <v>6</v>
      </c>
      <c r="Q417" s="61">
        <v>1</v>
      </c>
    </row>
    <row r="418" spans="1:17" ht="12" customHeight="1">
      <c r="A418" s="140" t="s">
        <v>358</v>
      </c>
      <c r="B418" s="61">
        <v>1376</v>
      </c>
      <c r="C418" s="61">
        <v>1363</v>
      </c>
      <c r="D418" s="61" t="s">
        <v>508</v>
      </c>
      <c r="E418" s="61" t="s">
        <v>508</v>
      </c>
      <c r="F418" s="61" t="s">
        <v>508</v>
      </c>
      <c r="G418" s="61" t="s">
        <v>508</v>
      </c>
      <c r="H418" s="129"/>
      <c r="I418" s="140" t="s">
        <v>358</v>
      </c>
      <c r="J418" s="61" t="s">
        <v>508</v>
      </c>
      <c r="K418" s="61">
        <v>10</v>
      </c>
      <c r="L418" s="61">
        <v>3</v>
      </c>
      <c r="M418" s="61" t="s">
        <v>508</v>
      </c>
      <c r="N418" s="61" t="s">
        <v>508</v>
      </c>
      <c r="O418" s="61" t="s">
        <v>508</v>
      </c>
      <c r="P418" s="61" t="s">
        <v>508</v>
      </c>
      <c r="Q418" s="61" t="s">
        <v>508</v>
      </c>
    </row>
    <row r="419" spans="1:17" ht="12" customHeight="1">
      <c r="A419" s="140" t="s">
        <v>359</v>
      </c>
      <c r="B419" s="61">
        <v>1299</v>
      </c>
      <c r="C419" s="61">
        <v>1299</v>
      </c>
      <c r="D419" s="61" t="s">
        <v>508</v>
      </c>
      <c r="E419" s="61" t="s">
        <v>508</v>
      </c>
      <c r="F419" s="61" t="s">
        <v>508</v>
      </c>
      <c r="G419" s="61" t="s">
        <v>508</v>
      </c>
      <c r="H419" s="129"/>
      <c r="I419" s="140" t="s">
        <v>359</v>
      </c>
      <c r="J419" s="61" t="s">
        <v>508</v>
      </c>
      <c r="K419" s="61" t="s">
        <v>508</v>
      </c>
      <c r="L419" s="61" t="s">
        <v>508</v>
      </c>
      <c r="M419" s="61" t="s">
        <v>508</v>
      </c>
      <c r="N419" s="61" t="s">
        <v>508</v>
      </c>
      <c r="O419" s="61" t="s">
        <v>508</v>
      </c>
      <c r="P419" s="61" t="s">
        <v>508</v>
      </c>
      <c r="Q419" s="61" t="s">
        <v>508</v>
      </c>
    </row>
    <row r="420" spans="1:17" ht="12" customHeight="1">
      <c r="A420" s="140" t="s">
        <v>101</v>
      </c>
      <c r="B420" s="61">
        <v>2948</v>
      </c>
      <c r="C420" s="61">
        <v>2867</v>
      </c>
      <c r="D420" s="61" t="s">
        <v>508</v>
      </c>
      <c r="E420" s="61">
        <v>21</v>
      </c>
      <c r="F420" s="61" t="s">
        <v>508</v>
      </c>
      <c r="G420" s="61" t="s">
        <v>508</v>
      </c>
      <c r="H420" s="129"/>
      <c r="I420" s="140" t="s">
        <v>101</v>
      </c>
      <c r="J420" s="61">
        <v>6</v>
      </c>
      <c r="K420" s="61">
        <v>42</v>
      </c>
      <c r="L420" s="61">
        <v>12</v>
      </c>
      <c r="M420" s="61" t="s">
        <v>508</v>
      </c>
      <c r="N420" s="61" t="s">
        <v>508</v>
      </c>
      <c r="O420" s="61" t="s">
        <v>508</v>
      </c>
      <c r="P420" s="61" t="s">
        <v>508</v>
      </c>
      <c r="Q420" s="61" t="s">
        <v>508</v>
      </c>
    </row>
    <row r="421" spans="1:17" ht="12" customHeight="1">
      <c r="A421" s="140" t="s">
        <v>339</v>
      </c>
      <c r="B421" s="61">
        <v>539</v>
      </c>
      <c r="C421" s="61">
        <v>535</v>
      </c>
      <c r="D421" s="61" t="s">
        <v>508</v>
      </c>
      <c r="E421" s="61" t="s">
        <v>508</v>
      </c>
      <c r="F421" s="61" t="s">
        <v>508</v>
      </c>
      <c r="G421" s="61" t="s">
        <v>508</v>
      </c>
      <c r="H421" s="129"/>
      <c r="I421" s="140" t="s">
        <v>339</v>
      </c>
      <c r="J421" s="61" t="s">
        <v>508</v>
      </c>
      <c r="K421" s="61">
        <v>2</v>
      </c>
      <c r="L421" s="61">
        <v>2</v>
      </c>
      <c r="M421" s="61" t="s">
        <v>508</v>
      </c>
      <c r="N421" s="61" t="s">
        <v>508</v>
      </c>
      <c r="O421" s="61" t="s">
        <v>508</v>
      </c>
      <c r="P421" s="61" t="s">
        <v>508</v>
      </c>
      <c r="Q421" s="61" t="s">
        <v>508</v>
      </c>
    </row>
    <row r="422" spans="1:17" ht="12" customHeight="1">
      <c r="A422" s="140" t="s">
        <v>360</v>
      </c>
      <c r="B422" s="61">
        <v>275</v>
      </c>
      <c r="C422" s="61">
        <v>274</v>
      </c>
      <c r="D422" s="61" t="s">
        <v>508</v>
      </c>
      <c r="E422" s="61" t="s">
        <v>508</v>
      </c>
      <c r="F422" s="61" t="s">
        <v>508</v>
      </c>
      <c r="G422" s="61" t="s">
        <v>508</v>
      </c>
      <c r="H422" s="129"/>
      <c r="I422" s="140" t="s">
        <v>360</v>
      </c>
      <c r="J422" s="61" t="s">
        <v>508</v>
      </c>
      <c r="K422" s="61">
        <v>1</v>
      </c>
      <c r="L422" s="61" t="s">
        <v>508</v>
      </c>
      <c r="M422" s="61" t="s">
        <v>508</v>
      </c>
      <c r="N422" s="61" t="s">
        <v>508</v>
      </c>
      <c r="O422" s="61" t="s">
        <v>508</v>
      </c>
      <c r="P422" s="61" t="s">
        <v>508</v>
      </c>
      <c r="Q422" s="61" t="s">
        <v>508</v>
      </c>
    </row>
    <row r="423" spans="1:17" ht="12" customHeight="1">
      <c r="A423" s="140" t="s">
        <v>361</v>
      </c>
      <c r="B423" s="61">
        <v>1815</v>
      </c>
      <c r="C423" s="61">
        <v>1814</v>
      </c>
      <c r="D423" s="61" t="s">
        <v>508</v>
      </c>
      <c r="E423" s="61" t="s">
        <v>508</v>
      </c>
      <c r="F423" s="61" t="s">
        <v>508</v>
      </c>
      <c r="G423" s="61" t="s">
        <v>508</v>
      </c>
      <c r="H423" s="129"/>
      <c r="I423" s="140" t="s">
        <v>361</v>
      </c>
      <c r="J423" s="61" t="s">
        <v>508</v>
      </c>
      <c r="K423" s="61">
        <v>1</v>
      </c>
      <c r="L423" s="61" t="s">
        <v>508</v>
      </c>
      <c r="M423" s="61" t="s">
        <v>508</v>
      </c>
      <c r="N423" s="61" t="s">
        <v>508</v>
      </c>
      <c r="O423" s="61" t="s">
        <v>508</v>
      </c>
      <c r="P423" s="61" t="s">
        <v>508</v>
      </c>
      <c r="Q423" s="61" t="s">
        <v>508</v>
      </c>
    </row>
    <row r="424" spans="1:17" ht="12" customHeight="1">
      <c r="A424" s="152"/>
      <c r="B424" s="61"/>
      <c r="C424" s="61"/>
      <c r="D424" s="61"/>
      <c r="E424" s="61"/>
      <c r="F424" s="61"/>
      <c r="G424" s="61"/>
      <c r="H424" s="129"/>
      <c r="I424" s="152"/>
      <c r="J424" s="61"/>
      <c r="K424" s="61"/>
      <c r="L424" s="61"/>
      <c r="M424" s="61"/>
      <c r="N424" s="61"/>
      <c r="O424" s="61"/>
      <c r="P424" s="61"/>
      <c r="Q424" s="61"/>
    </row>
    <row r="425" spans="1:17" ht="12" customHeight="1">
      <c r="A425" s="137" t="s">
        <v>73</v>
      </c>
      <c r="B425" s="39">
        <v>141652</v>
      </c>
      <c r="C425" s="39">
        <v>136184</v>
      </c>
      <c r="D425" s="39">
        <v>83</v>
      </c>
      <c r="E425" s="39">
        <v>1878</v>
      </c>
      <c r="F425" s="39">
        <v>1</v>
      </c>
      <c r="G425" s="39">
        <v>2255</v>
      </c>
      <c r="H425" s="129"/>
      <c r="I425" s="137" t="s">
        <v>73</v>
      </c>
      <c r="J425" s="39">
        <v>170</v>
      </c>
      <c r="K425" s="39">
        <v>613</v>
      </c>
      <c r="L425" s="39">
        <v>229</v>
      </c>
      <c r="M425" s="39">
        <v>40</v>
      </c>
      <c r="N425" s="39">
        <v>43</v>
      </c>
      <c r="O425" s="39" t="s">
        <v>496</v>
      </c>
      <c r="P425" s="39">
        <v>150</v>
      </c>
      <c r="Q425" s="39">
        <v>6</v>
      </c>
    </row>
    <row r="426" spans="1:9" ht="12" customHeight="1">
      <c r="A426" s="152"/>
      <c r="H426" s="129"/>
      <c r="I426" s="152"/>
    </row>
    <row r="427" spans="1:17" ht="12" customHeight="1">
      <c r="A427" s="137" t="s">
        <v>74</v>
      </c>
      <c r="B427" s="39">
        <v>49083</v>
      </c>
      <c r="C427" s="39">
        <v>46465</v>
      </c>
      <c r="D427" s="39">
        <v>42</v>
      </c>
      <c r="E427" s="39">
        <v>769</v>
      </c>
      <c r="F427" s="39" t="s">
        <v>496</v>
      </c>
      <c r="G427" s="39">
        <v>1334</v>
      </c>
      <c r="H427" s="129"/>
      <c r="I427" s="137" t="s">
        <v>74</v>
      </c>
      <c r="J427" s="39">
        <v>128</v>
      </c>
      <c r="K427" s="39">
        <v>152</v>
      </c>
      <c r="L427" s="39">
        <v>51</v>
      </c>
      <c r="M427" s="39">
        <v>30</v>
      </c>
      <c r="N427" s="39">
        <v>12</v>
      </c>
      <c r="O427" s="39" t="s">
        <v>496</v>
      </c>
      <c r="P427" s="39">
        <v>98</v>
      </c>
      <c r="Q427" s="39">
        <v>2</v>
      </c>
    </row>
    <row r="428" spans="1:17" ht="12" customHeight="1">
      <c r="A428" s="140" t="s">
        <v>362</v>
      </c>
      <c r="B428" s="61">
        <v>20951</v>
      </c>
      <c r="C428" s="61">
        <v>20040</v>
      </c>
      <c r="D428" s="61">
        <v>8</v>
      </c>
      <c r="E428" s="61">
        <v>695</v>
      </c>
      <c r="F428" s="61" t="s">
        <v>508</v>
      </c>
      <c r="G428" s="61">
        <v>4</v>
      </c>
      <c r="H428" s="129"/>
      <c r="I428" s="140" t="s">
        <v>362</v>
      </c>
      <c r="J428" s="61">
        <v>15</v>
      </c>
      <c r="K428" s="61">
        <v>51</v>
      </c>
      <c r="L428" s="61">
        <v>34</v>
      </c>
      <c r="M428" s="61" t="s">
        <v>508</v>
      </c>
      <c r="N428" s="61">
        <v>12</v>
      </c>
      <c r="O428" s="61" t="s">
        <v>508</v>
      </c>
      <c r="P428" s="61">
        <v>91</v>
      </c>
      <c r="Q428" s="61">
        <v>1</v>
      </c>
    </row>
    <row r="429" spans="1:17" ht="12" customHeight="1">
      <c r="A429" s="140" t="s">
        <v>363</v>
      </c>
      <c r="B429" s="61">
        <v>7805</v>
      </c>
      <c r="C429" s="61">
        <v>6440</v>
      </c>
      <c r="D429" s="61" t="s">
        <v>508</v>
      </c>
      <c r="E429" s="61">
        <v>6</v>
      </c>
      <c r="F429" s="61" t="s">
        <v>508</v>
      </c>
      <c r="G429" s="61">
        <v>1301</v>
      </c>
      <c r="H429" s="129"/>
      <c r="I429" s="140" t="s">
        <v>363</v>
      </c>
      <c r="J429" s="61">
        <v>1</v>
      </c>
      <c r="K429" s="61">
        <v>52</v>
      </c>
      <c r="L429" s="61">
        <v>4</v>
      </c>
      <c r="M429" s="61" t="s">
        <v>508</v>
      </c>
      <c r="N429" s="61" t="s">
        <v>508</v>
      </c>
      <c r="O429" s="61" t="s">
        <v>508</v>
      </c>
      <c r="P429" s="61" t="s">
        <v>508</v>
      </c>
      <c r="Q429" s="61">
        <v>1</v>
      </c>
    </row>
    <row r="430" spans="1:17" ht="12" customHeight="1">
      <c r="A430" s="140" t="s">
        <v>364</v>
      </c>
      <c r="B430" s="61">
        <v>3187</v>
      </c>
      <c r="C430" s="61">
        <v>3163</v>
      </c>
      <c r="D430" s="61" t="s">
        <v>508</v>
      </c>
      <c r="E430" s="61">
        <v>3</v>
      </c>
      <c r="F430" s="61" t="s">
        <v>508</v>
      </c>
      <c r="G430" s="61">
        <v>5</v>
      </c>
      <c r="H430" s="129"/>
      <c r="I430" s="140" t="s">
        <v>364</v>
      </c>
      <c r="J430" s="61" t="s">
        <v>508</v>
      </c>
      <c r="K430" s="61">
        <v>10</v>
      </c>
      <c r="L430" s="61">
        <v>6</v>
      </c>
      <c r="M430" s="61" t="s">
        <v>508</v>
      </c>
      <c r="N430" s="61" t="s">
        <v>508</v>
      </c>
      <c r="O430" s="61" t="s">
        <v>508</v>
      </c>
      <c r="P430" s="61" t="s">
        <v>508</v>
      </c>
      <c r="Q430" s="61" t="s">
        <v>508</v>
      </c>
    </row>
    <row r="431" spans="1:17" ht="12" customHeight="1">
      <c r="A431" s="140" t="s">
        <v>365</v>
      </c>
      <c r="B431" s="61">
        <v>2703</v>
      </c>
      <c r="C431" s="61">
        <v>2665</v>
      </c>
      <c r="D431" s="61" t="s">
        <v>508</v>
      </c>
      <c r="E431" s="61">
        <v>1</v>
      </c>
      <c r="F431" s="61" t="s">
        <v>508</v>
      </c>
      <c r="G431" s="61">
        <v>8</v>
      </c>
      <c r="H431" s="129"/>
      <c r="I431" s="140" t="s">
        <v>365</v>
      </c>
      <c r="J431" s="61">
        <v>17</v>
      </c>
      <c r="K431" s="61">
        <v>5</v>
      </c>
      <c r="L431" s="61" t="s">
        <v>508</v>
      </c>
      <c r="M431" s="61" t="s">
        <v>508</v>
      </c>
      <c r="N431" s="61" t="s">
        <v>508</v>
      </c>
      <c r="O431" s="61" t="s">
        <v>508</v>
      </c>
      <c r="P431" s="61">
        <v>7</v>
      </c>
      <c r="Q431" s="61" t="s">
        <v>508</v>
      </c>
    </row>
    <row r="432" spans="1:17" ht="12" customHeight="1">
      <c r="A432" s="140" t="s">
        <v>366</v>
      </c>
      <c r="B432" s="61">
        <v>3600</v>
      </c>
      <c r="C432" s="61">
        <v>3499</v>
      </c>
      <c r="D432" s="61">
        <v>33</v>
      </c>
      <c r="E432" s="61">
        <v>23</v>
      </c>
      <c r="F432" s="61" t="s">
        <v>508</v>
      </c>
      <c r="G432" s="61">
        <v>8</v>
      </c>
      <c r="H432" s="129"/>
      <c r="I432" s="140" t="s">
        <v>366</v>
      </c>
      <c r="J432" s="61">
        <v>31</v>
      </c>
      <c r="K432" s="61">
        <v>5</v>
      </c>
      <c r="L432" s="61" t="s">
        <v>508</v>
      </c>
      <c r="M432" s="61">
        <v>1</v>
      </c>
      <c r="N432" s="61" t="s">
        <v>508</v>
      </c>
      <c r="O432" s="61" t="s">
        <v>508</v>
      </c>
      <c r="P432" s="61" t="s">
        <v>508</v>
      </c>
      <c r="Q432" s="61" t="s">
        <v>508</v>
      </c>
    </row>
    <row r="433" spans="1:17" ht="12" customHeight="1">
      <c r="A433" s="140" t="s">
        <v>367</v>
      </c>
      <c r="B433" s="61">
        <v>6250</v>
      </c>
      <c r="C433" s="61">
        <v>6168</v>
      </c>
      <c r="D433" s="61">
        <v>1</v>
      </c>
      <c r="E433" s="61">
        <v>27</v>
      </c>
      <c r="F433" s="61" t="s">
        <v>508</v>
      </c>
      <c r="G433" s="61">
        <v>4</v>
      </c>
      <c r="H433" s="129"/>
      <c r="I433" s="140" t="s">
        <v>367</v>
      </c>
      <c r="J433" s="61">
        <v>13</v>
      </c>
      <c r="K433" s="61">
        <v>20</v>
      </c>
      <c r="L433" s="61">
        <v>4</v>
      </c>
      <c r="M433" s="61">
        <v>13</v>
      </c>
      <c r="N433" s="61" t="s">
        <v>508</v>
      </c>
      <c r="O433" s="61" t="s">
        <v>508</v>
      </c>
      <c r="P433" s="61" t="s">
        <v>508</v>
      </c>
      <c r="Q433" s="61" t="s">
        <v>508</v>
      </c>
    </row>
    <row r="434" spans="1:17" ht="12" customHeight="1">
      <c r="A434" s="140" t="s">
        <v>368</v>
      </c>
      <c r="B434" s="61">
        <v>4587</v>
      </c>
      <c r="C434" s="61">
        <v>4490</v>
      </c>
      <c r="D434" s="61" t="s">
        <v>508</v>
      </c>
      <c r="E434" s="61">
        <v>14</v>
      </c>
      <c r="F434" s="61" t="s">
        <v>508</v>
      </c>
      <c r="G434" s="61">
        <v>4</v>
      </c>
      <c r="H434" s="129"/>
      <c r="I434" s="140" t="s">
        <v>368</v>
      </c>
      <c r="J434" s="61">
        <v>51</v>
      </c>
      <c r="K434" s="61">
        <v>9</v>
      </c>
      <c r="L434" s="61">
        <v>3</v>
      </c>
      <c r="M434" s="61">
        <v>16</v>
      </c>
      <c r="N434" s="61" t="s">
        <v>508</v>
      </c>
      <c r="O434" s="61" t="s">
        <v>508</v>
      </c>
      <c r="P434" s="61" t="s">
        <v>508</v>
      </c>
      <c r="Q434" s="61" t="s">
        <v>508</v>
      </c>
    </row>
    <row r="435" spans="1:17" ht="12" customHeight="1">
      <c r="A435" s="152"/>
      <c r="B435" s="61"/>
      <c r="C435" s="61"/>
      <c r="D435" s="61"/>
      <c r="E435" s="61"/>
      <c r="F435" s="61"/>
      <c r="G435" s="61"/>
      <c r="H435" s="129"/>
      <c r="I435" s="152"/>
      <c r="J435" s="61"/>
      <c r="K435" s="61"/>
      <c r="L435" s="61"/>
      <c r="M435" s="61"/>
      <c r="N435" s="61"/>
      <c r="O435" s="61"/>
      <c r="P435" s="61"/>
      <c r="Q435" s="61"/>
    </row>
    <row r="436" spans="1:17" ht="12" customHeight="1">
      <c r="A436" s="137" t="s">
        <v>75</v>
      </c>
      <c r="B436" s="39">
        <v>12903</v>
      </c>
      <c r="C436" s="39">
        <v>11717</v>
      </c>
      <c r="D436" s="39" t="s">
        <v>496</v>
      </c>
      <c r="E436" s="39">
        <v>176</v>
      </c>
      <c r="F436" s="39" t="s">
        <v>496</v>
      </c>
      <c r="G436" s="39">
        <v>895</v>
      </c>
      <c r="H436" s="129"/>
      <c r="I436" s="137" t="s">
        <v>75</v>
      </c>
      <c r="J436" s="39">
        <v>8</v>
      </c>
      <c r="K436" s="39">
        <v>70</v>
      </c>
      <c r="L436" s="39">
        <v>29</v>
      </c>
      <c r="M436" s="39">
        <v>1</v>
      </c>
      <c r="N436" s="39" t="s">
        <v>496</v>
      </c>
      <c r="O436" s="39" t="s">
        <v>496</v>
      </c>
      <c r="P436" s="39">
        <v>6</v>
      </c>
      <c r="Q436" s="39">
        <v>1</v>
      </c>
    </row>
    <row r="437" spans="1:17" ht="12" customHeight="1">
      <c r="A437" s="140" t="s">
        <v>369</v>
      </c>
      <c r="B437" s="61">
        <v>3095</v>
      </c>
      <c r="C437" s="61">
        <v>2993</v>
      </c>
      <c r="D437" s="61" t="s">
        <v>508</v>
      </c>
      <c r="E437" s="61">
        <v>20</v>
      </c>
      <c r="F437" s="61" t="s">
        <v>508</v>
      </c>
      <c r="G437" s="61">
        <v>40</v>
      </c>
      <c r="H437" s="129"/>
      <c r="I437" s="155" t="s">
        <v>369</v>
      </c>
      <c r="J437" s="61" t="s">
        <v>508</v>
      </c>
      <c r="K437" s="61">
        <v>36</v>
      </c>
      <c r="L437" s="61">
        <v>6</v>
      </c>
      <c r="M437" s="61" t="s">
        <v>508</v>
      </c>
      <c r="N437" s="61" t="s">
        <v>508</v>
      </c>
      <c r="O437" s="61" t="s">
        <v>508</v>
      </c>
      <c r="P437" s="61" t="s">
        <v>508</v>
      </c>
      <c r="Q437" s="61" t="s">
        <v>508</v>
      </c>
    </row>
    <row r="438" spans="1:17" ht="12" customHeight="1">
      <c r="A438" s="140" t="s">
        <v>370</v>
      </c>
      <c r="B438" s="61">
        <v>3904</v>
      </c>
      <c r="C438" s="61">
        <v>3769</v>
      </c>
      <c r="D438" s="61" t="s">
        <v>508</v>
      </c>
      <c r="E438" s="61">
        <v>87</v>
      </c>
      <c r="F438" s="61" t="s">
        <v>508</v>
      </c>
      <c r="G438" s="61">
        <v>16</v>
      </c>
      <c r="H438" s="129"/>
      <c r="I438" s="140" t="s">
        <v>370</v>
      </c>
      <c r="J438" s="61">
        <v>4</v>
      </c>
      <c r="K438" s="61">
        <v>11</v>
      </c>
      <c r="L438" s="61">
        <v>14</v>
      </c>
      <c r="M438" s="61">
        <v>1</v>
      </c>
      <c r="N438" s="61" t="s">
        <v>508</v>
      </c>
      <c r="O438" s="61" t="s">
        <v>508</v>
      </c>
      <c r="P438" s="61">
        <v>1</v>
      </c>
      <c r="Q438" s="61">
        <v>1</v>
      </c>
    </row>
    <row r="439" spans="1:17" ht="12" customHeight="1">
      <c r="A439" s="140" t="s">
        <v>371</v>
      </c>
      <c r="B439" s="61">
        <v>3086</v>
      </c>
      <c r="C439" s="61">
        <v>2973</v>
      </c>
      <c r="D439" s="61" t="s">
        <v>508</v>
      </c>
      <c r="E439" s="61">
        <v>69</v>
      </c>
      <c r="F439" s="61" t="s">
        <v>508</v>
      </c>
      <c r="G439" s="61">
        <v>10</v>
      </c>
      <c r="H439" s="129"/>
      <c r="I439" s="140" t="s">
        <v>371</v>
      </c>
      <c r="J439" s="61">
        <v>4</v>
      </c>
      <c r="K439" s="61">
        <v>18</v>
      </c>
      <c r="L439" s="61">
        <v>7</v>
      </c>
      <c r="M439" s="61" t="s">
        <v>508</v>
      </c>
      <c r="N439" s="61" t="s">
        <v>508</v>
      </c>
      <c r="O439" s="61" t="s">
        <v>508</v>
      </c>
      <c r="P439" s="61">
        <v>5</v>
      </c>
      <c r="Q439" s="61" t="s">
        <v>508</v>
      </c>
    </row>
    <row r="440" spans="1:17" ht="12" customHeight="1">
      <c r="A440" s="140" t="s">
        <v>372</v>
      </c>
      <c r="B440" s="61">
        <v>2818</v>
      </c>
      <c r="C440" s="61">
        <v>1982</v>
      </c>
      <c r="D440" s="61" t="s">
        <v>508</v>
      </c>
      <c r="E440" s="61" t="s">
        <v>508</v>
      </c>
      <c r="F440" s="61" t="s">
        <v>508</v>
      </c>
      <c r="G440" s="61">
        <v>829</v>
      </c>
      <c r="H440" s="129"/>
      <c r="I440" s="140" t="s">
        <v>372</v>
      </c>
      <c r="J440" s="61" t="s">
        <v>508</v>
      </c>
      <c r="K440" s="61">
        <v>5</v>
      </c>
      <c r="L440" s="61">
        <v>2</v>
      </c>
      <c r="M440" s="61" t="s">
        <v>508</v>
      </c>
      <c r="N440" s="61" t="s">
        <v>508</v>
      </c>
      <c r="O440" s="61" t="s">
        <v>508</v>
      </c>
      <c r="P440" s="61" t="s">
        <v>508</v>
      </c>
      <c r="Q440" s="61" t="s">
        <v>508</v>
      </c>
    </row>
    <row r="441" spans="1:17" ht="12" customHeight="1">
      <c r="A441" s="152"/>
      <c r="B441" s="61"/>
      <c r="C441" s="61"/>
      <c r="D441" s="61"/>
      <c r="E441" s="61"/>
      <c r="F441" s="61"/>
      <c r="G441" s="61"/>
      <c r="H441" s="129"/>
      <c r="I441" s="152"/>
      <c r="J441" s="61"/>
      <c r="K441" s="61"/>
      <c r="L441" s="61"/>
      <c r="M441" s="61"/>
      <c r="N441" s="61"/>
      <c r="O441" s="61"/>
      <c r="P441" s="61"/>
      <c r="Q441" s="61"/>
    </row>
    <row r="442" spans="1:17" ht="12" customHeight="1">
      <c r="A442" s="137" t="s">
        <v>76</v>
      </c>
      <c r="B442" s="39">
        <v>20245</v>
      </c>
      <c r="C442" s="39">
        <v>19902</v>
      </c>
      <c r="D442" s="39">
        <v>2</v>
      </c>
      <c r="E442" s="39">
        <v>160</v>
      </c>
      <c r="F442" s="39">
        <v>1</v>
      </c>
      <c r="G442" s="39">
        <v>26</v>
      </c>
      <c r="H442" s="129"/>
      <c r="I442" s="137" t="s">
        <v>76</v>
      </c>
      <c r="J442" s="39">
        <v>1</v>
      </c>
      <c r="K442" s="39">
        <v>105</v>
      </c>
      <c r="L442" s="39">
        <v>25</v>
      </c>
      <c r="M442" s="39">
        <v>3</v>
      </c>
      <c r="N442" s="39">
        <v>15</v>
      </c>
      <c r="O442" s="39" t="s">
        <v>496</v>
      </c>
      <c r="P442" s="39">
        <v>5</v>
      </c>
      <c r="Q442" s="39" t="s">
        <v>496</v>
      </c>
    </row>
    <row r="443" spans="1:17" ht="12" customHeight="1">
      <c r="A443" s="140" t="s">
        <v>373</v>
      </c>
      <c r="B443" s="61">
        <v>11144</v>
      </c>
      <c r="C443" s="61">
        <v>10894</v>
      </c>
      <c r="D443" s="61">
        <v>2</v>
      </c>
      <c r="E443" s="61">
        <v>150</v>
      </c>
      <c r="F443" s="61">
        <v>1</v>
      </c>
      <c r="G443" s="61">
        <v>6</v>
      </c>
      <c r="H443" s="129"/>
      <c r="I443" s="140" t="s">
        <v>373</v>
      </c>
      <c r="J443" s="61">
        <v>1</v>
      </c>
      <c r="K443" s="61">
        <v>55</v>
      </c>
      <c r="L443" s="61">
        <v>13</v>
      </c>
      <c r="M443" s="61">
        <v>2</v>
      </c>
      <c r="N443" s="61">
        <v>15</v>
      </c>
      <c r="O443" s="61" t="s">
        <v>508</v>
      </c>
      <c r="P443" s="61">
        <v>5</v>
      </c>
      <c r="Q443" s="61" t="s">
        <v>508</v>
      </c>
    </row>
    <row r="444" spans="1:17" ht="12" customHeight="1">
      <c r="A444" s="140" t="s">
        <v>374</v>
      </c>
      <c r="B444" s="61">
        <v>3253</v>
      </c>
      <c r="C444" s="61">
        <v>3179</v>
      </c>
      <c r="D444" s="61" t="s">
        <v>508</v>
      </c>
      <c r="E444" s="61">
        <v>3</v>
      </c>
      <c r="F444" s="61" t="s">
        <v>508</v>
      </c>
      <c r="G444" s="61">
        <v>14</v>
      </c>
      <c r="H444" s="129"/>
      <c r="I444" s="140" t="s">
        <v>374</v>
      </c>
      <c r="J444" s="61" t="s">
        <v>508</v>
      </c>
      <c r="K444" s="61">
        <v>48</v>
      </c>
      <c r="L444" s="61">
        <v>8</v>
      </c>
      <c r="M444" s="61">
        <v>1</v>
      </c>
      <c r="N444" s="61" t="s">
        <v>508</v>
      </c>
      <c r="O444" s="61" t="s">
        <v>508</v>
      </c>
      <c r="P444" s="61" t="s">
        <v>508</v>
      </c>
      <c r="Q444" s="61" t="s">
        <v>508</v>
      </c>
    </row>
    <row r="445" spans="1:17" ht="12" customHeight="1">
      <c r="A445" s="140" t="s">
        <v>375</v>
      </c>
      <c r="B445" s="61">
        <v>722</v>
      </c>
      <c r="C445" s="61">
        <v>722</v>
      </c>
      <c r="D445" s="61" t="s">
        <v>508</v>
      </c>
      <c r="E445" s="61" t="s">
        <v>508</v>
      </c>
      <c r="F445" s="61" t="s">
        <v>508</v>
      </c>
      <c r="G445" s="61" t="s">
        <v>508</v>
      </c>
      <c r="H445" s="129"/>
      <c r="I445" s="140" t="s">
        <v>375</v>
      </c>
      <c r="J445" s="61" t="s">
        <v>508</v>
      </c>
      <c r="K445" s="61" t="s">
        <v>508</v>
      </c>
      <c r="L445" s="61" t="s">
        <v>508</v>
      </c>
      <c r="M445" s="61" t="s">
        <v>508</v>
      </c>
      <c r="N445" s="61" t="s">
        <v>508</v>
      </c>
      <c r="O445" s="61" t="s">
        <v>508</v>
      </c>
      <c r="P445" s="61" t="s">
        <v>508</v>
      </c>
      <c r="Q445" s="61" t="s">
        <v>508</v>
      </c>
    </row>
    <row r="446" spans="1:17" ht="12" customHeight="1">
      <c r="A446" s="140" t="s">
        <v>376</v>
      </c>
      <c r="B446" s="61">
        <v>810</v>
      </c>
      <c r="C446" s="61">
        <v>806</v>
      </c>
      <c r="D446" s="61" t="s">
        <v>508</v>
      </c>
      <c r="E446" s="61">
        <v>3</v>
      </c>
      <c r="F446" s="61" t="s">
        <v>508</v>
      </c>
      <c r="G446" s="61" t="s">
        <v>508</v>
      </c>
      <c r="H446" s="129"/>
      <c r="I446" s="140" t="s">
        <v>376</v>
      </c>
      <c r="J446" s="61" t="s">
        <v>508</v>
      </c>
      <c r="K446" s="61">
        <v>1</v>
      </c>
      <c r="L446" s="61" t="s">
        <v>508</v>
      </c>
      <c r="M446" s="61" t="s">
        <v>508</v>
      </c>
      <c r="N446" s="61" t="s">
        <v>508</v>
      </c>
      <c r="O446" s="61" t="s">
        <v>508</v>
      </c>
      <c r="P446" s="61" t="s">
        <v>508</v>
      </c>
      <c r="Q446" s="61" t="s">
        <v>508</v>
      </c>
    </row>
    <row r="447" spans="1:17" ht="12" customHeight="1">
      <c r="A447" s="140" t="s">
        <v>377</v>
      </c>
      <c r="B447" s="61">
        <v>2249</v>
      </c>
      <c r="C447" s="61">
        <v>2236</v>
      </c>
      <c r="D447" s="61" t="s">
        <v>508</v>
      </c>
      <c r="E447" s="61">
        <v>4</v>
      </c>
      <c r="F447" s="61" t="s">
        <v>508</v>
      </c>
      <c r="G447" s="61">
        <v>6</v>
      </c>
      <c r="H447" s="129"/>
      <c r="I447" s="140" t="s">
        <v>377</v>
      </c>
      <c r="J447" s="61" t="s">
        <v>508</v>
      </c>
      <c r="K447" s="61">
        <v>1</v>
      </c>
      <c r="L447" s="61">
        <v>2</v>
      </c>
      <c r="M447" s="61" t="s">
        <v>508</v>
      </c>
      <c r="N447" s="61" t="s">
        <v>508</v>
      </c>
      <c r="O447" s="61" t="s">
        <v>508</v>
      </c>
      <c r="P447" s="61" t="s">
        <v>508</v>
      </c>
      <c r="Q447" s="61" t="s">
        <v>508</v>
      </c>
    </row>
    <row r="448" spans="1:17" ht="12" customHeight="1">
      <c r="A448" s="140" t="s">
        <v>378</v>
      </c>
      <c r="B448" s="61">
        <v>2067</v>
      </c>
      <c r="C448" s="61">
        <v>2065</v>
      </c>
      <c r="D448" s="61" t="s">
        <v>508</v>
      </c>
      <c r="E448" s="61" t="s">
        <v>508</v>
      </c>
      <c r="F448" s="61" t="s">
        <v>508</v>
      </c>
      <c r="G448" s="61" t="s">
        <v>508</v>
      </c>
      <c r="H448" s="129"/>
      <c r="I448" s="140" t="s">
        <v>378</v>
      </c>
      <c r="J448" s="61" t="s">
        <v>508</v>
      </c>
      <c r="K448" s="61" t="s">
        <v>508</v>
      </c>
      <c r="L448" s="61">
        <v>2</v>
      </c>
      <c r="M448" s="61" t="s">
        <v>508</v>
      </c>
      <c r="N448" s="61" t="s">
        <v>508</v>
      </c>
      <c r="O448" s="61" t="s">
        <v>508</v>
      </c>
      <c r="P448" s="61" t="s">
        <v>508</v>
      </c>
      <c r="Q448" s="61" t="s">
        <v>508</v>
      </c>
    </row>
    <row r="449" spans="1:17" ht="12" customHeight="1">
      <c r="A449" s="152"/>
      <c r="B449" s="61"/>
      <c r="C449" s="61"/>
      <c r="D449" s="61"/>
      <c r="E449" s="61"/>
      <c r="F449" s="61"/>
      <c r="G449" s="61"/>
      <c r="H449" s="129"/>
      <c r="I449" s="152"/>
      <c r="J449" s="61"/>
      <c r="K449" s="61"/>
      <c r="L449" s="61"/>
      <c r="M449" s="61"/>
      <c r="N449" s="61"/>
      <c r="O449" s="61"/>
      <c r="P449" s="61"/>
      <c r="Q449" s="61"/>
    </row>
    <row r="450" spans="1:17" ht="12" customHeight="1">
      <c r="A450" s="137" t="s">
        <v>77</v>
      </c>
      <c r="B450" s="39">
        <v>59421</v>
      </c>
      <c r="C450" s="39">
        <v>58100</v>
      </c>
      <c r="D450" s="39">
        <v>39</v>
      </c>
      <c r="E450" s="39">
        <v>773</v>
      </c>
      <c r="F450" s="39" t="s">
        <v>496</v>
      </c>
      <c r="G450" s="39" t="s">
        <v>496</v>
      </c>
      <c r="H450" s="129"/>
      <c r="I450" s="137" t="s">
        <v>77</v>
      </c>
      <c r="J450" s="39">
        <v>33</v>
      </c>
      <c r="K450" s="39">
        <v>286</v>
      </c>
      <c r="L450" s="39">
        <v>124</v>
      </c>
      <c r="M450" s="39">
        <v>6</v>
      </c>
      <c r="N450" s="39">
        <v>16</v>
      </c>
      <c r="O450" s="39" t="s">
        <v>496</v>
      </c>
      <c r="P450" s="39">
        <v>41</v>
      </c>
      <c r="Q450" s="39">
        <v>3</v>
      </c>
    </row>
    <row r="451" spans="1:17" ht="12" customHeight="1">
      <c r="A451" s="140" t="s">
        <v>379</v>
      </c>
      <c r="B451" s="61">
        <v>12080</v>
      </c>
      <c r="C451" s="61">
        <v>11492</v>
      </c>
      <c r="D451" s="61">
        <v>35</v>
      </c>
      <c r="E451" s="61">
        <v>497</v>
      </c>
      <c r="F451" s="61" t="s">
        <v>508</v>
      </c>
      <c r="G451" s="61" t="s">
        <v>508</v>
      </c>
      <c r="H451" s="129"/>
      <c r="I451" s="140" t="s">
        <v>379</v>
      </c>
      <c r="J451" s="61">
        <v>2</v>
      </c>
      <c r="K451" s="61">
        <v>17</v>
      </c>
      <c r="L451" s="61">
        <v>37</v>
      </c>
      <c r="M451" s="61" t="s">
        <v>508</v>
      </c>
      <c r="N451" s="61" t="s">
        <v>508</v>
      </c>
      <c r="O451" s="61" t="s">
        <v>508</v>
      </c>
      <c r="P451" s="61" t="s">
        <v>508</v>
      </c>
      <c r="Q451" s="61" t="s">
        <v>508</v>
      </c>
    </row>
    <row r="452" spans="1:17" ht="12" customHeight="1">
      <c r="A452" s="140" t="s">
        <v>380</v>
      </c>
      <c r="B452" s="61">
        <v>3755</v>
      </c>
      <c r="C452" s="61">
        <v>3642</v>
      </c>
      <c r="D452" s="61" t="s">
        <v>508</v>
      </c>
      <c r="E452" s="61">
        <v>56</v>
      </c>
      <c r="F452" s="61" t="s">
        <v>508</v>
      </c>
      <c r="G452" s="61" t="s">
        <v>508</v>
      </c>
      <c r="H452" s="129"/>
      <c r="I452" s="140" t="s">
        <v>380</v>
      </c>
      <c r="J452" s="61">
        <v>2</v>
      </c>
      <c r="K452" s="61">
        <v>22</v>
      </c>
      <c r="L452" s="61">
        <v>8</v>
      </c>
      <c r="M452" s="61" t="s">
        <v>508</v>
      </c>
      <c r="N452" s="61">
        <v>16</v>
      </c>
      <c r="O452" s="61" t="s">
        <v>508</v>
      </c>
      <c r="P452" s="61">
        <v>9</v>
      </c>
      <c r="Q452" s="61" t="s">
        <v>508</v>
      </c>
    </row>
    <row r="453" spans="1:17" ht="12" customHeight="1">
      <c r="A453" s="140" t="s">
        <v>381</v>
      </c>
      <c r="B453" s="61">
        <v>8524</v>
      </c>
      <c r="C453" s="61">
        <v>8401</v>
      </c>
      <c r="D453" s="61" t="s">
        <v>508</v>
      </c>
      <c r="E453" s="61">
        <v>20</v>
      </c>
      <c r="F453" s="61" t="s">
        <v>508</v>
      </c>
      <c r="G453" s="61" t="s">
        <v>508</v>
      </c>
      <c r="H453" s="129"/>
      <c r="I453" s="140" t="s">
        <v>381</v>
      </c>
      <c r="J453" s="61" t="s">
        <v>508</v>
      </c>
      <c r="K453" s="61">
        <v>88</v>
      </c>
      <c r="L453" s="61">
        <v>13</v>
      </c>
      <c r="M453" s="61" t="s">
        <v>508</v>
      </c>
      <c r="N453" s="61" t="s">
        <v>508</v>
      </c>
      <c r="O453" s="61" t="s">
        <v>508</v>
      </c>
      <c r="P453" s="61">
        <v>2</v>
      </c>
      <c r="Q453" s="61" t="s">
        <v>508</v>
      </c>
    </row>
    <row r="454" spans="1:17" ht="12" customHeight="1">
      <c r="A454" s="140" t="s">
        <v>382</v>
      </c>
      <c r="B454" s="61">
        <v>6192</v>
      </c>
      <c r="C454" s="61">
        <v>6058</v>
      </c>
      <c r="D454" s="61" t="s">
        <v>508</v>
      </c>
      <c r="E454" s="61">
        <v>16</v>
      </c>
      <c r="F454" s="61" t="s">
        <v>508</v>
      </c>
      <c r="G454" s="61" t="s">
        <v>508</v>
      </c>
      <c r="H454" s="129"/>
      <c r="I454" s="140" t="s">
        <v>382</v>
      </c>
      <c r="J454" s="61">
        <v>2</v>
      </c>
      <c r="K454" s="61">
        <v>95</v>
      </c>
      <c r="L454" s="61">
        <v>15</v>
      </c>
      <c r="M454" s="61">
        <v>6</v>
      </c>
      <c r="N454" s="61" t="s">
        <v>508</v>
      </c>
      <c r="O454" s="61" t="s">
        <v>508</v>
      </c>
      <c r="P454" s="61" t="s">
        <v>508</v>
      </c>
      <c r="Q454" s="61" t="s">
        <v>508</v>
      </c>
    </row>
    <row r="455" spans="1:17" ht="12" customHeight="1">
      <c r="A455" s="140" t="s">
        <v>383</v>
      </c>
      <c r="B455" s="61">
        <v>12414</v>
      </c>
      <c r="C455" s="61">
        <v>12277</v>
      </c>
      <c r="D455" s="61">
        <v>4</v>
      </c>
      <c r="E455" s="61">
        <v>70</v>
      </c>
      <c r="F455" s="61" t="s">
        <v>508</v>
      </c>
      <c r="G455" s="61" t="s">
        <v>508</v>
      </c>
      <c r="H455" s="129"/>
      <c r="I455" s="140" t="s">
        <v>383</v>
      </c>
      <c r="J455" s="61">
        <v>12</v>
      </c>
      <c r="K455" s="61">
        <v>25</v>
      </c>
      <c r="L455" s="61">
        <v>20</v>
      </c>
      <c r="M455" s="61" t="s">
        <v>508</v>
      </c>
      <c r="N455" s="61" t="s">
        <v>508</v>
      </c>
      <c r="O455" s="61" t="s">
        <v>508</v>
      </c>
      <c r="P455" s="61">
        <v>6</v>
      </c>
      <c r="Q455" s="61" t="s">
        <v>508</v>
      </c>
    </row>
    <row r="456" spans="1:17" ht="12" customHeight="1">
      <c r="A456" s="140" t="s">
        <v>384</v>
      </c>
      <c r="B456" s="61">
        <v>1492</v>
      </c>
      <c r="C456" s="61">
        <v>1475</v>
      </c>
      <c r="D456" s="61" t="s">
        <v>508</v>
      </c>
      <c r="E456" s="61" t="s">
        <v>508</v>
      </c>
      <c r="F456" s="61" t="s">
        <v>508</v>
      </c>
      <c r="G456" s="61" t="s">
        <v>508</v>
      </c>
      <c r="H456" s="129"/>
      <c r="I456" s="140" t="s">
        <v>384</v>
      </c>
      <c r="J456" s="61" t="s">
        <v>508</v>
      </c>
      <c r="K456" s="61">
        <v>13</v>
      </c>
      <c r="L456" s="61">
        <v>4</v>
      </c>
      <c r="M456" s="61" t="s">
        <v>508</v>
      </c>
      <c r="N456" s="61" t="s">
        <v>508</v>
      </c>
      <c r="O456" s="61" t="s">
        <v>508</v>
      </c>
      <c r="P456" s="61" t="s">
        <v>508</v>
      </c>
      <c r="Q456" s="61" t="s">
        <v>508</v>
      </c>
    </row>
    <row r="457" spans="1:17" ht="12" customHeight="1">
      <c r="A457" s="140" t="s">
        <v>385</v>
      </c>
      <c r="B457" s="61">
        <v>6578</v>
      </c>
      <c r="C457" s="61">
        <v>6498</v>
      </c>
      <c r="D457" s="61" t="s">
        <v>508</v>
      </c>
      <c r="E457" s="61">
        <v>65</v>
      </c>
      <c r="F457" s="61" t="s">
        <v>508</v>
      </c>
      <c r="G457" s="61" t="s">
        <v>508</v>
      </c>
      <c r="H457" s="129"/>
      <c r="I457" s="140" t="s">
        <v>385</v>
      </c>
      <c r="J457" s="61" t="s">
        <v>508</v>
      </c>
      <c r="K457" s="61">
        <v>4</v>
      </c>
      <c r="L457" s="61">
        <v>3</v>
      </c>
      <c r="M457" s="61" t="s">
        <v>508</v>
      </c>
      <c r="N457" s="61" t="s">
        <v>508</v>
      </c>
      <c r="O457" s="61" t="s">
        <v>508</v>
      </c>
      <c r="P457" s="61">
        <v>5</v>
      </c>
      <c r="Q457" s="61">
        <v>3</v>
      </c>
    </row>
    <row r="458" spans="1:17" ht="12" customHeight="1">
      <c r="A458" s="140" t="s">
        <v>120</v>
      </c>
      <c r="B458" s="61">
        <v>477</v>
      </c>
      <c r="C458" s="61">
        <v>458</v>
      </c>
      <c r="D458" s="61" t="s">
        <v>508</v>
      </c>
      <c r="E458" s="61" t="s">
        <v>508</v>
      </c>
      <c r="F458" s="61" t="s">
        <v>508</v>
      </c>
      <c r="G458" s="61" t="s">
        <v>508</v>
      </c>
      <c r="H458" s="129"/>
      <c r="I458" s="140" t="s">
        <v>120</v>
      </c>
      <c r="J458" s="61" t="s">
        <v>508</v>
      </c>
      <c r="K458" s="61">
        <v>3</v>
      </c>
      <c r="L458" s="61">
        <v>6</v>
      </c>
      <c r="M458" s="61" t="s">
        <v>508</v>
      </c>
      <c r="N458" s="61" t="s">
        <v>508</v>
      </c>
      <c r="O458" s="61" t="s">
        <v>508</v>
      </c>
      <c r="P458" s="61">
        <v>10</v>
      </c>
      <c r="Q458" s="61" t="s">
        <v>508</v>
      </c>
    </row>
    <row r="459" spans="1:17" ht="12" customHeight="1">
      <c r="A459" s="140" t="s">
        <v>386</v>
      </c>
      <c r="B459" s="61">
        <v>2250</v>
      </c>
      <c r="C459" s="61">
        <v>2181</v>
      </c>
      <c r="D459" s="61" t="s">
        <v>508</v>
      </c>
      <c r="E459" s="61">
        <v>47</v>
      </c>
      <c r="F459" s="61" t="s">
        <v>508</v>
      </c>
      <c r="G459" s="61" t="s">
        <v>508</v>
      </c>
      <c r="H459" s="129"/>
      <c r="I459" s="140" t="s">
        <v>386</v>
      </c>
      <c r="J459" s="61">
        <v>5</v>
      </c>
      <c r="K459" s="61">
        <v>7</v>
      </c>
      <c r="L459" s="61">
        <v>10</v>
      </c>
      <c r="M459" s="61" t="s">
        <v>508</v>
      </c>
      <c r="N459" s="61" t="s">
        <v>508</v>
      </c>
      <c r="O459" s="61" t="s">
        <v>508</v>
      </c>
      <c r="P459" s="61" t="s">
        <v>508</v>
      </c>
      <c r="Q459" s="61" t="s">
        <v>508</v>
      </c>
    </row>
    <row r="460" spans="1:17" ht="12" customHeight="1">
      <c r="A460" s="140" t="s">
        <v>387</v>
      </c>
      <c r="B460" s="61">
        <v>3309</v>
      </c>
      <c r="C460" s="61">
        <v>3286</v>
      </c>
      <c r="D460" s="61" t="s">
        <v>508</v>
      </c>
      <c r="E460" s="61">
        <v>1</v>
      </c>
      <c r="F460" s="61" t="s">
        <v>508</v>
      </c>
      <c r="G460" s="61" t="s">
        <v>508</v>
      </c>
      <c r="H460" s="129"/>
      <c r="I460" s="140" t="s">
        <v>387</v>
      </c>
      <c r="J460" s="61" t="s">
        <v>508</v>
      </c>
      <c r="K460" s="61">
        <v>5</v>
      </c>
      <c r="L460" s="61">
        <v>8</v>
      </c>
      <c r="M460" s="61" t="s">
        <v>508</v>
      </c>
      <c r="N460" s="61" t="s">
        <v>508</v>
      </c>
      <c r="O460" s="61" t="s">
        <v>508</v>
      </c>
      <c r="P460" s="61">
        <v>9</v>
      </c>
      <c r="Q460" s="61" t="s">
        <v>508</v>
      </c>
    </row>
    <row r="461" spans="1:17" ht="12" customHeight="1">
      <c r="A461" s="140" t="s">
        <v>388</v>
      </c>
      <c r="B461" s="61">
        <v>2350</v>
      </c>
      <c r="C461" s="61">
        <v>2332</v>
      </c>
      <c r="D461" s="61" t="s">
        <v>508</v>
      </c>
      <c r="E461" s="61">
        <v>1</v>
      </c>
      <c r="F461" s="61" t="s">
        <v>508</v>
      </c>
      <c r="G461" s="61" t="s">
        <v>508</v>
      </c>
      <c r="H461" s="129"/>
      <c r="I461" s="140" t="s">
        <v>388</v>
      </c>
      <c r="J461" s="61">
        <v>10</v>
      </c>
      <c r="K461" s="61">
        <v>7</v>
      </c>
      <c r="L461" s="61" t="s">
        <v>508</v>
      </c>
      <c r="M461" s="61" t="s">
        <v>508</v>
      </c>
      <c r="N461" s="61" t="s">
        <v>508</v>
      </c>
      <c r="O461" s="61" t="s">
        <v>508</v>
      </c>
      <c r="P461" s="61" t="s">
        <v>508</v>
      </c>
      <c r="Q461" s="61" t="s">
        <v>508</v>
      </c>
    </row>
    <row r="462" spans="1:17" ht="12" customHeight="1">
      <c r="A462" s="152"/>
      <c r="B462" s="61"/>
      <c r="C462" s="61"/>
      <c r="D462" s="61"/>
      <c r="E462" s="61"/>
      <c r="F462" s="61"/>
      <c r="G462" s="61"/>
      <c r="H462" s="129"/>
      <c r="I462" s="152"/>
      <c r="J462" s="61"/>
      <c r="K462" s="61"/>
      <c r="L462" s="61"/>
      <c r="M462" s="61"/>
      <c r="N462" s="61"/>
      <c r="O462" s="61"/>
      <c r="P462" s="61"/>
      <c r="Q462" s="61"/>
    </row>
    <row r="463" spans="1:17" ht="12" customHeight="1">
      <c r="A463" s="137" t="s">
        <v>78</v>
      </c>
      <c r="B463" s="40">
        <v>115307</v>
      </c>
      <c r="C463" s="40">
        <v>112313</v>
      </c>
      <c r="D463" s="40">
        <v>50</v>
      </c>
      <c r="E463" s="40">
        <v>1464</v>
      </c>
      <c r="F463" s="40">
        <v>32</v>
      </c>
      <c r="G463" s="40">
        <v>380</v>
      </c>
      <c r="H463" s="129"/>
      <c r="I463" s="137" t="s">
        <v>78</v>
      </c>
      <c r="J463" s="40">
        <v>61</v>
      </c>
      <c r="K463" s="40">
        <v>625</v>
      </c>
      <c r="L463" s="40">
        <v>171</v>
      </c>
      <c r="M463" s="40">
        <v>4</v>
      </c>
      <c r="N463" s="40">
        <v>121</v>
      </c>
      <c r="O463" s="40" t="s">
        <v>496</v>
      </c>
      <c r="P463" s="40">
        <v>85</v>
      </c>
      <c r="Q463" s="40">
        <v>1</v>
      </c>
    </row>
    <row r="464" spans="1:9" ht="12" customHeight="1">
      <c r="A464" s="152"/>
      <c r="H464" s="129"/>
      <c r="I464" s="152"/>
    </row>
    <row r="465" spans="1:17" ht="12" customHeight="1">
      <c r="A465" s="137" t="s">
        <v>79</v>
      </c>
      <c r="B465" s="39">
        <v>45085</v>
      </c>
      <c r="C465" s="39">
        <v>43748</v>
      </c>
      <c r="D465" s="39">
        <v>33</v>
      </c>
      <c r="E465" s="39">
        <v>918</v>
      </c>
      <c r="F465" s="39">
        <v>29</v>
      </c>
      <c r="G465" s="39" t="s">
        <v>496</v>
      </c>
      <c r="H465" s="129"/>
      <c r="I465" s="137" t="s">
        <v>79</v>
      </c>
      <c r="J465" s="39">
        <v>20</v>
      </c>
      <c r="K465" s="39">
        <v>216</v>
      </c>
      <c r="L465" s="39">
        <v>39</v>
      </c>
      <c r="M465" s="39" t="s">
        <v>496</v>
      </c>
      <c r="N465" s="39">
        <v>41</v>
      </c>
      <c r="O465" s="39" t="s">
        <v>496</v>
      </c>
      <c r="P465" s="39">
        <v>41</v>
      </c>
      <c r="Q465" s="39" t="s">
        <v>496</v>
      </c>
    </row>
    <row r="466" spans="1:17" ht="12" customHeight="1">
      <c r="A466" s="140" t="s">
        <v>389</v>
      </c>
      <c r="B466" s="61">
        <v>14430</v>
      </c>
      <c r="C466" s="61">
        <v>13679</v>
      </c>
      <c r="D466" s="61">
        <v>12</v>
      </c>
      <c r="E466" s="61">
        <v>656</v>
      </c>
      <c r="F466" s="61">
        <v>16</v>
      </c>
      <c r="G466" s="61" t="s">
        <v>508</v>
      </c>
      <c r="H466" s="129"/>
      <c r="I466" s="140" t="s">
        <v>389</v>
      </c>
      <c r="J466" s="61">
        <v>14</v>
      </c>
      <c r="K466" s="61">
        <v>27</v>
      </c>
      <c r="L466" s="61">
        <v>7</v>
      </c>
      <c r="M466" s="61" t="s">
        <v>508</v>
      </c>
      <c r="N466" s="61">
        <v>11</v>
      </c>
      <c r="O466" s="61" t="s">
        <v>508</v>
      </c>
      <c r="P466" s="61">
        <v>8</v>
      </c>
      <c r="Q466" s="61" t="s">
        <v>508</v>
      </c>
    </row>
    <row r="467" spans="1:17" ht="12" customHeight="1">
      <c r="A467" s="140" t="s">
        <v>390</v>
      </c>
      <c r="B467" s="61">
        <v>2140</v>
      </c>
      <c r="C467" s="61">
        <v>2122</v>
      </c>
      <c r="D467" s="61" t="s">
        <v>508</v>
      </c>
      <c r="E467" s="61">
        <v>7</v>
      </c>
      <c r="F467" s="61" t="s">
        <v>508</v>
      </c>
      <c r="G467" s="61" t="s">
        <v>508</v>
      </c>
      <c r="H467" s="129"/>
      <c r="I467" s="140" t="s">
        <v>390</v>
      </c>
      <c r="J467" s="61">
        <v>1</v>
      </c>
      <c r="K467" s="61">
        <v>9</v>
      </c>
      <c r="L467" s="61" t="s">
        <v>508</v>
      </c>
      <c r="M467" s="61" t="s">
        <v>508</v>
      </c>
      <c r="N467" s="61" t="s">
        <v>508</v>
      </c>
      <c r="O467" s="61" t="s">
        <v>508</v>
      </c>
      <c r="P467" s="61">
        <v>1</v>
      </c>
      <c r="Q467" s="61" t="s">
        <v>508</v>
      </c>
    </row>
    <row r="468" spans="1:17" ht="12" customHeight="1">
      <c r="A468" s="140" t="s">
        <v>391</v>
      </c>
      <c r="B468" s="61">
        <v>11053</v>
      </c>
      <c r="C468" s="61">
        <v>10626</v>
      </c>
      <c r="D468" s="61">
        <v>18</v>
      </c>
      <c r="E468" s="61">
        <v>241</v>
      </c>
      <c r="F468" s="61">
        <v>13</v>
      </c>
      <c r="G468" s="61" t="s">
        <v>508</v>
      </c>
      <c r="H468" s="129"/>
      <c r="I468" s="140" t="s">
        <v>391</v>
      </c>
      <c r="J468" s="61">
        <v>5</v>
      </c>
      <c r="K468" s="61">
        <v>80</v>
      </c>
      <c r="L468" s="61">
        <v>10</v>
      </c>
      <c r="M468" s="61" t="s">
        <v>508</v>
      </c>
      <c r="N468" s="61">
        <v>30</v>
      </c>
      <c r="O468" s="61" t="s">
        <v>508</v>
      </c>
      <c r="P468" s="61">
        <v>30</v>
      </c>
      <c r="Q468" s="61" t="s">
        <v>508</v>
      </c>
    </row>
    <row r="469" spans="1:17" ht="12" customHeight="1">
      <c r="A469" s="140" t="s">
        <v>392</v>
      </c>
      <c r="B469" s="61">
        <v>2189</v>
      </c>
      <c r="C469" s="61">
        <v>2185</v>
      </c>
      <c r="D469" s="61" t="s">
        <v>508</v>
      </c>
      <c r="E469" s="61">
        <v>4</v>
      </c>
      <c r="F469" s="61" t="s">
        <v>508</v>
      </c>
      <c r="G469" s="61" t="s">
        <v>508</v>
      </c>
      <c r="H469" s="129"/>
      <c r="I469" s="140" t="s">
        <v>392</v>
      </c>
      <c r="J469" s="61" t="s">
        <v>508</v>
      </c>
      <c r="K469" s="61" t="s">
        <v>508</v>
      </c>
      <c r="L469" s="61" t="s">
        <v>508</v>
      </c>
      <c r="M469" s="61" t="s">
        <v>508</v>
      </c>
      <c r="N469" s="61" t="s">
        <v>508</v>
      </c>
      <c r="O469" s="61" t="s">
        <v>508</v>
      </c>
      <c r="P469" s="61" t="s">
        <v>508</v>
      </c>
      <c r="Q469" s="61" t="s">
        <v>508</v>
      </c>
    </row>
    <row r="470" spans="1:17" ht="12" customHeight="1">
      <c r="A470" s="140" t="s">
        <v>118</v>
      </c>
      <c r="B470" s="61">
        <v>3379</v>
      </c>
      <c r="C470" s="61">
        <v>3356</v>
      </c>
      <c r="D470" s="61" t="s">
        <v>508</v>
      </c>
      <c r="E470" s="61" t="s">
        <v>508</v>
      </c>
      <c r="F470" s="61" t="s">
        <v>508</v>
      </c>
      <c r="G470" s="61" t="s">
        <v>508</v>
      </c>
      <c r="H470" s="129"/>
      <c r="I470" s="140" t="s">
        <v>118</v>
      </c>
      <c r="J470" s="61" t="s">
        <v>508</v>
      </c>
      <c r="K470" s="61">
        <v>22</v>
      </c>
      <c r="L470" s="61">
        <v>1</v>
      </c>
      <c r="M470" s="61" t="s">
        <v>508</v>
      </c>
      <c r="N470" s="61" t="s">
        <v>508</v>
      </c>
      <c r="O470" s="61" t="s">
        <v>508</v>
      </c>
      <c r="P470" s="61" t="s">
        <v>508</v>
      </c>
      <c r="Q470" s="61" t="s">
        <v>508</v>
      </c>
    </row>
    <row r="471" spans="1:17" ht="12" customHeight="1">
      <c r="A471" s="140" t="s">
        <v>393</v>
      </c>
      <c r="B471" s="61">
        <v>2542</v>
      </c>
      <c r="C471" s="61">
        <v>2526</v>
      </c>
      <c r="D471" s="61" t="s">
        <v>508</v>
      </c>
      <c r="E471" s="61">
        <v>2</v>
      </c>
      <c r="F471" s="61" t="s">
        <v>508</v>
      </c>
      <c r="G471" s="61" t="s">
        <v>508</v>
      </c>
      <c r="H471" s="129"/>
      <c r="I471" s="140" t="s">
        <v>393</v>
      </c>
      <c r="J471" s="61" t="s">
        <v>508</v>
      </c>
      <c r="K471" s="61">
        <v>13</v>
      </c>
      <c r="L471" s="61">
        <v>1</v>
      </c>
      <c r="M471" s="61" t="s">
        <v>508</v>
      </c>
      <c r="N471" s="61" t="s">
        <v>508</v>
      </c>
      <c r="O471" s="61" t="s">
        <v>508</v>
      </c>
      <c r="P471" s="61" t="s">
        <v>508</v>
      </c>
      <c r="Q471" s="61" t="s">
        <v>508</v>
      </c>
    </row>
    <row r="472" spans="1:17" ht="12" customHeight="1">
      <c r="A472" s="140" t="s">
        <v>253</v>
      </c>
      <c r="B472" s="61">
        <v>2798</v>
      </c>
      <c r="C472" s="61">
        <v>2763</v>
      </c>
      <c r="D472" s="61" t="s">
        <v>508</v>
      </c>
      <c r="E472" s="61">
        <v>3</v>
      </c>
      <c r="F472" s="61" t="s">
        <v>508</v>
      </c>
      <c r="G472" s="61" t="s">
        <v>508</v>
      </c>
      <c r="H472" s="129"/>
      <c r="I472" s="140" t="s">
        <v>253</v>
      </c>
      <c r="J472" s="61" t="s">
        <v>508</v>
      </c>
      <c r="K472" s="61">
        <v>28</v>
      </c>
      <c r="L472" s="61">
        <v>4</v>
      </c>
      <c r="M472" s="61" t="s">
        <v>508</v>
      </c>
      <c r="N472" s="61" t="s">
        <v>508</v>
      </c>
      <c r="O472" s="61" t="s">
        <v>508</v>
      </c>
      <c r="P472" s="61" t="s">
        <v>508</v>
      </c>
      <c r="Q472" s="61" t="s">
        <v>508</v>
      </c>
    </row>
    <row r="473" spans="1:17" ht="12" customHeight="1">
      <c r="A473" s="140" t="s">
        <v>394</v>
      </c>
      <c r="B473" s="61">
        <v>3132</v>
      </c>
      <c r="C473" s="61">
        <v>3082</v>
      </c>
      <c r="D473" s="61">
        <v>3</v>
      </c>
      <c r="E473" s="61" t="s">
        <v>508</v>
      </c>
      <c r="F473" s="61" t="s">
        <v>508</v>
      </c>
      <c r="G473" s="61" t="s">
        <v>508</v>
      </c>
      <c r="H473" s="129"/>
      <c r="I473" s="140" t="s">
        <v>394</v>
      </c>
      <c r="J473" s="61" t="s">
        <v>508</v>
      </c>
      <c r="K473" s="61">
        <v>36</v>
      </c>
      <c r="L473" s="61">
        <v>10</v>
      </c>
      <c r="M473" s="61" t="s">
        <v>508</v>
      </c>
      <c r="N473" s="61" t="s">
        <v>508</v>
      </c>
      <c r="O473" s="61" t="s">
        <v>508</v>
      </c>
      <c r="P473" s="61">
        <v>1</v>
      </c>
      <c r="Q473" s="61" t="s">
        <v>508</v>
      </c>
    </row>
    <row r="474" spans="1:17" ht="12" customHeight="1">
      <c r="A474" s="140" t="s">
        <v>395</v>
      </c>
      <c r="B474" s="61">
        <v>781</v>
      </c>
      <c r="C474" s="61">
        <v>778</v>
      </c>
      <c r="D474" s="61" t="s">
        <v>508</v>
      </c>
      <c r="E474" s="61">
        <v>1</v>
      </c>
      <c r="F474" s="61" t="s">
        <v>508</v>
      </c>
      <c r="G474" s="61" t="s">
        <v>508</v>
      </c>
      <c r="H474" s="129"/>
      <c r="I474" s="140" t="s">
        <v>395</v>
      </c>
      <c r="J474" s="61" t="s">
        <v>508</v>
      </c>
      <c r="K474" s="61" t="s">
        <v>508</v>
      </c>
      <c r="L474" s="61">
        <v>2</v>
      </c>
      <c r="M474" s="61" t="s">
        <v>508</v>
      </c>
      <c r="N474" s="61" t="s">
        <v>508</v>
      </c>
      <c r="O474" s="61" t="s">
        <v>508</v>
      </c>
      <c r="P474" s="61" t="s">
        <v>508</v>
      </c>
      <c r="Q474" s="61" t="s">
        <v>508</v>
      </c>
    </row>
    <row r="475" spans="1:17" ht="12" customHeight="1">
      <c r="A475" s="140" t="s">
        <v>396</v>
      </c>
      <c r="B475" s="61">
        <v>1111</v>
      </c>
      <c r="C475" s="61">
        <v>1111</v>
      </c>
      <c r="D475" s="61" t="s">
        <v>508</v>
      </c>
      <c r="E475" s="61" t="s">
        <v>508</v>
      </c>
      <c r="F475" s="61" t="s">
        <v>508</v>
      </c>
      <c r="G475" s="61" t="s">
        <v>508</v>
      </c>
      <c r="H475" s="129"/>
      <c r="I475" s="140" t="s">
        <v>396</v>
      </c>
      <c r="J475" s="61" t="s">
        <v>508</v>
      </c>
      <c r="K475" s="61" t="s">
        <v>508</v>
      </c>
      <c r="L475" s="61" t="s">
        <v>508</v>
      </c>
      <c r="M475" s="61" t="s">
        <v>508</v>
      </c>
      <c r="N475" s="61" t="s">
        <v>508</v>
      </c>
      <c r="O475" s="61" t="s">
        <v>508</v>
      </c>
      <c r="P475" s="61" t="s">
        <v>508</v>
      </c>
      <c r="Q475" s="61" t="s">
        <v>508</v>
      </c>
    </row>
    <row r="476" spans="1:17" ht="12" customHeight="1">
      <c r="A476" s="140" t="s">
        <v>397</v>
      </c>
      <c r="B476" s="61">
        <v>1530</v>
      </c>
      <c r="C476" s="61">
        <v>1520</v>
      </c>
      <c r="D476" s="61" t="s">
        <v>508</v>
      </c>
      <c r="E476" s="61">
        <v>4</v>
      </c>
      <c r="F476" s="61" t="s">
        <v>508</v>
      </c>
      <c r="G476" s="61" t="s">
        <v>508</v>
      </c>
      <c r="H476" s="129"/>
      <c r="I476" s="140" t="s">
        <v>397</v>
      </c>
      <c r="J476" s="61" t="s">
        <v>508</v>
      </c>
      <c r="K476" s="61">
        <v>1</v>
      </c>
      <c r="L476" s="61">
        <v>4</v>
      </c>
      <c r="M476" s="61" t="s">
        <v>508</v>
      </c>
      <c r="N476" s="61" t="s">
        <v>508</v>
      </c>
      <c r="O476" s="61" t="s">
        <v>508</v>
      </c>
      <c r="P476" s="61">
        <v>1</v>
      </c>
      <c r="Q476" s="61" t="s">
        <v>508</v>
      </c>
    </row>
    <row r="477" spans="1:17" ht="12" customHeight="1">
      <c r="A477" s="152"/>
      <c r="B477" s="61"/>
      <c r="C477" s="61"/>
      <c r="D477" s="61"/>
      <c r="E477" s="61"/>
      <c r="F477" s="61"/>
      <c r="G477" s="61"/>
      <c r="H477" s="129"/>
      <c r="I477" s="152"/>
      <c r="J477" s="61"/>
      <c r="K477" s="61"/>
      <c r="L477" s="61"/>
      <c r="M477" s="61"/>
      <c r="N477" s="61"/>
      <c r="O477" s="61"/>
      <c r="P477" s="61"/>
      <c r="Q477" s="61"/>
    </row>
    <row r="478" spans="1:17" ht="12" customHeight="1">
      <c r="A478" s="137" t="s">
        <v>80</v>
      </c>
      <c r="B478" s="39">
        <v>9852</v>
      </c>
      <c r="C478" s="39">
        <v>9672</v>
      </c>
      <c r="D478" s="39">
        <v>2</v>
      </c>
      <c r="E478" s="39">
        <v>53</v>
      </c>
      <c r="F478" s="39" t="s">
        <v>496</v>
      </c>
      <c r="G478" s="39">
        <v>14</v>
      </c>
      <c r="H478" s="129"/>
      <c r="I478" s="137" t="s">
        <v>80</v>
      </c>
      <c r="J478" s="39">
        <v>12</v>
      </c>
      <c r="K478" s="39">
        <v>63</v>
      </c>
      <c r="L478" s="39">
        <v>33</v>
      </c>
      <c r="M478" s="39">
        <v>3</v>
      </c>
      <c r="N478" s="39" t="s">
        <v>496</v>
      </c>
      <c r="O478" s="39" t="s">
        <v>496</v>
      </c>
      <c r="P478" s="39" t="s">
        <v>496</v>
      </c>
      <c r="Q478" s="39" t="s">
        <v>496</v>
      </c>
    </row>
    <row r="479" spans="1:17" ht="12" customHeight="1">
      <c r="A479" s="140" t="s">
        <v>398</v>
      </c>
      <c r="B479" s="61">
        <v>2655</v>
      </c>
      <c r="C479" s="61">
        <v>2632</v>
      </c>
      <c r="D479" s="61" t="s">
        <v>508</v>
      </c>
      <c r="E479" s="61">
        <v>12</v>
      </c>
      <c r="F479" s="61" t="s">
        <v>508</v>
      </c>
      <c r="G479" s="61" t="s">
        <v>508</v>
      </c>
      <c r="H479" s="129"/>
      <c r="I479" s="140" t="s">
        <v>398</v>
      </c>
      <c r="J479" s="61" t="s">
        <v>508</v>
      </c>
      <c r="K479" s="61">
        <v>3</v>
      </c>
      <c r="L479" s="61">
        <v>8</v>
      </c>
      <c r="M479" s="61" t="s">
        <v>508</v>
      </c>
      <c r="N479" s="61" t="s">
        <v>508</v>
      </c>
      <c r="O479" s="61" t="s">
        <v>508</v>
      </c>
      <c r="P479" s="61" t="s">
        <v>508</v>
      </c>
      <c r="Q479" s="61" t="s">
        <v>508</v>
      </c>
    </row>
    <row r="480" spans="1:17" ht="12" customHeight="1">
      <c r="A480" s="140" t="s">
        <v>399</v>
      </c>
      <c r="B480" s="61">
        <v>3282</v>
      </c>
      <c r="C480" s="61">
        <v>3221</v>
      </c>
      <c r="D480" s="61" t="s">
        <v>508</v>
      </c>
      <c r="E480" s="61">
        <v>26</v>
      </c>
      <c r="F480" s="61" t="s">
        <v>508</v>
      </c>
      <c r="G480" s="61">
        <v>7</v>
      </c>
      <c r="H480" s="129"/>
      <c r="I480" s="140" t="s">
        <v>399</v>
      </c>
      <c r="J480" s="61" t="s">
        <v>508</v>
      </c>
      <c r="K480" s="61">
        <v>23</v>
      </c>
      <c r="L480" s="61">
        <v>5</v>
      </c>
      <c r="M480" s="61" t="s">
        <v>508</v>
      </c>
      <c r="N480" s="61" t="s">
        <v>508</v>
      </c>
      <c r="O480" s="61" t="s">
        <v>508</v>
      </c>
      <c r="P480" s="61" t="s">
        <v>508</v>
      </c>
      <c r="Q480" s="61" t="s">
        <v>508</v>
      </c>
    </row>
    <row r="481" spans="1:17" ht="12" customHeight="1">
      <c r="A481" s="140" t="s">
        <v>400</v>
      </c>
      <c r="B481" s="61">
        <v>1409</v>
      </c>
      <c r="C481" s="61">
        <v>1385</v>
      </c>
      <c r="D481" s="61" t="s">
        <v>508</v>
      </c>
      <c r="E481" s="61">
        <v>2</v>
      </c>
      <c r="F481" s="61" t="s">
        <v>508</v>
      </c>
      <c r="G481" s="61" t="s">
        <v>508</v>
      </c>
      <c r="H481" s="129"/>
      <c r="I481" s="140" t="s">
        <v>400</v>
      </c>
      <c r="J481" s="61" t="s">
        <v>508</v>
      </c>
      <c r="K481" s="61">
        <v>16</v>
      </c>
      <c r="L481" s="61">
        <v>6</v>
      </c>
      <c r="M481" s="61" t="s">
        <v>508</v>
      </c>
      <c r="N481" s="61" t="s">
        <v>508</v>
      </c>
      <c r="O481" s="61" t="s">
        <v>508</v>
      </c>
      <c r="P481" s="61" t="s">
        <v>508</v>
      </c>
      <c r="Q481" s="61" t="s">
        <v>508</v>
      </c>
    </row>
    <row r="482" spans="1:17" ht="12" customHeight="1">
      <c r="A482" s="140" t="s">
        <v>401</v>
      </c>
      <c r="B482" s="61">
        <v>1103</v>
      </c>
      <c r="C482" s="61">
        <v>1045</v>
      </c>
      <c r="D482" s="61">
        <v>2</v>
      </c>
      <c r="E482" s="61">
        <v>13</v>
      </c>
      <c r="F482" s="61" t="s">
        <v>508</v>
      </c>
      <c r="G482" s="61">
        <v>4</v>
      </c>
      <c r="H482" s="129"/>
      <c r="I482" s="140" t="s">
        <v>401</v>
      </c>
      <c r="J482" s="61">
        <v>12</v>
      </c>
      <c r="K482" s="61">
        <v>14</v>
      </c>
      <c r="L482" s="61">
        <v>13</v>
      </c>
      <c r="M482" s="61" t="s">
        <v>508</v>
      </c>
      <c r="N482" s="61" t="s">
        <v>508</v>
      </c>
      <c r="O482" s="61" t="s">
        <v>508</v>
      </c>
      <c r="P482" s="61" t="s">
        <v>508</v>
      </c>
      <c r="Q482" s="61" t="s">
        <v>508</v>
      </c>
    </row>
    <row r="483" spans="1:17" ht="12" customHeight="1">
      <c r="A483" s="140" t="s">
        <v>402</v>
      </c>
      <c r="B483" s="61">
        <v>1403</v>
      </c>
      <c r="C483" s="61">
        <v>1389</v>
      </c>
      <c r="D483" s="61" t="s">
        <v>508</v>
      </c>
      <c r="E483" s="61" t="s">
        <v>508</v>
      </c>
      <c r="F483" s="61" t="s">
        <v>508</v>
      </c>
      <c r="G483" s="61">
        <v>3</v>
      </c>
      <c r="H483" s="129"/>
      <c r="I483" s="140" t="s">
        <v>402</v>
      </c>
      <c r="J483" s="61" t="s">
        <v>508</v>
      </c>
      <c r="K483" s="61">
        <v>7</v>
      </c>
      <c r="L483" s="61">
        <v>1</v>
      </c>
      <c r="M483" s="61">
        <v>3</v>
      </c>
      <c r="N483" s="61" t="s">
        <v>508</v>
      </c>
      <c r="O483" s="61" t="s">
        <v>508</v>
      </c>
      <c r="P483" s="61" t="s">
        <v>508</v>
      </c>
      <c r="Q483" s="61" t="s">
        <v>508</v>
      </c>
    </row>
    <row r="484" spans="1:17" ht="12" customHeight="1">
      <c r="A484" s="152"/>
      <c r="B484" s="61"/>
      <c r="C484" s="61"/>
      <c r="D484" s="61"/>
      <c r="E484" s="61"/>
      <c r="F484" s="61"/>
      <c r="G484" s="61"/>
      <c r="H484" s="129"/>
      <c r="I484" s="152"/>
      <c r="J484" s="61"/>
      <c r="K484" s="61"/>
      <c r="L484" s="61"/>
      <c r="M484" s="61"/>
      <c r="N484" s="61"/>
      <c r="O484" s="61"/>
      <c r="P484" s="61"/>
      <c r="Q484" s="61"/>
    </row>
    <row r="485" spans="1:17" ht="12" customHeight="1">
      <c r="A485" s="137" t="s">
        <v>81</v>
      </c>
      <c r="B485" s="39">
        <v>13548</v>
      </c>
      <c r="C485" s="39">
        <v>13223</v>
      </c>
      <c r="D485" s="39">
        <v>6</v>
      </c>
      <c r="E485" s="39">
        <v>126</v>
      </c>
      <c r="F485" s="39">
        <v>1</v>
      </c>
      <c r="G485" s="39">
        <v>91</v>
      </c>
      <c r="H485" s="129"/>
      <c r="I485" s="137" t="s">
        <v>81</v>
      </c>
      <c r="J485" s="39">
        <v>28</v>
      </c>
      <c r="K485" s="39">
        <v>38</v>
      </c>
      <c r="L485" s="39">
        <v>28</v>
      </c>
      <c r="M485" s="39" t="s">
        <v>496</v>
      </c>
      <c r="N485" s="39" t="s">
        <v>496</v>
      </c>
      <c r="O485" s="39" t="s">
        <v>496</v>
      </c>
      <c r="P485" s="39">
        <v>7</v>
      </c>
      <c r="Q485" s="39" t="s">
        <v>496</v>
      </c>
    </row>
    <row r="486" spans="1:17" ht="12" customHeight="1">
      <c r="A486" s="140" t="s">
        <v>403</v>
      </c>
      <c r="B486" s="61">
        <v>3658</v>
      </c>
      <c r="C486" s="61">
        <v>3604</v>
      </c>
      <c r="D486" s="61" t="s">
        <v>508</v>
      </c>
      <c r="E486" s="61">
        <v>19</v>
      </c>
      <c r="F486" s="61" t="s">
        <v>508</v>
      </c>
      <c r="G486" s="61">
        <v>2</v>
      </c>
      <c r="H486" s="129"/>
      <c r="I486" s="140" t="s">
        <v>403</v>
      </c>
      <c r="J486" s="61">
        <v>16</v>
      </c>
      <c r="K486" s="61">
        <v>12</v>
      </c>
      <c r="L486" s="61">
        <v>5</v>
      </c>
      <c r="M486" s="61" t="s">
        <v>508</v>
      </c>
      <c r="N486" s="61" t="s">
        <v>508</v>
      </c>
      <c r="O486" s="61" t="s">
        <v>508</v>
      </c>
      <c r="P486" s="61" t="s">
        <v>508</v>
      </c>
      <c r="Q486" s="61" t="s">
        <v>508</v>
      </c>
    </row>
    <row r="487" spans="1:17" ht="12" customHeight="1">
      <c r="A487" s="140" t="s">
        <v>404</v>
      </c>
      <c r="B487" s="61">
        <v>3055</v>
      </c>
      <c r="C487" s="61">
        <v>2970</v>
      </c>
      <c r="D487" s="61">
        <v>6</v>
      </c>
      <c r="E487" s="61">
        <v>34</v>
      </c>
      <c r="F487" s="61" t="s">
        <v>508</v>
      </c>
      <c r="G487" s="61">
        <v>2</v>
      </c>
      <c r="H487" s="129"/>
      <c r="I487" s="140" t="s">
        <v>404</v>
      </c>
      <c r="J487" s="61">
        <v>12</v>
      </c>
      <c r="K487" s="61">
        <v>17</v>
      </c>
      <c r="L487" s="61">
        <v>9</v>
      </c>
      <c r="M487" s="61" t="s">
        <v>508</v>
      </c>
      <c r="N487" s="61" t="s">
        <v>508</v>
      </c>
      <c r="O487" s="61" t="s">
        <v>508</v>
      </c>
      <c r="P487" s="61">
        <v>5</v>
      </c>
      <c r="Q487" s="61" t="s">
        <v>508</v>
      </c>
    </row>
    <row r="488" spans="1:17" ht="12" customHeight="1">
      <c r="A488" s="140" t="s">
        <v>405</v>
      </c>
      <c r="B488" s="61">
        <v>4437</v>
      </c>
      <c r="C488" s="61">
        <v>4352</v>
      </c>
      <c r="D488" s="61" t="s">
        <v>508</v>
      </c>
      <c r="E488" s="61">
        <v>69</v>
      </c>
      <c r="F488" s="61">
        <v>1</v>
      </c>
      <c r="G488" s="61">
        <v>1</v>
      </c>
      <c r="H488" s="129"/>
      <c r="I488" s="140" t="s">
        <v>405</v>
      </c>
      <c r="J488" s="61" t="s">
        <v>508</v>
      </c>
      <c r="K488" s="61">
        <v>6</v>
      </c>
      <c r="L488" s="61">
        <v>6</v>
      </c>
      <c r="M488" s="61" t="s">
        <v>508</v>
      </c>
      <c r="N488" s="61" t="s">
        <v>508</v>
      </c>
      <c r="O488" s="61" t="s">
        <v>508</v>
      </c>
      <c r="P488" s="61">
        <v>2</v>
      </c>
      <c r="Q488" s="61" t="s">
        <v>508</v>
      </c>
    </row>
    <row r="489" spans="1:17" ht="12" customHeight="1">
      <c r="A489" s="140" t="s">
        <v>406</v>
      </c>
      <c r="B489" s="61">
        <v>2398</v>
      </c>
      <c r="C489" s="61">
        <v>2297</v>
      </c>
      <c r="D489" s="61" t="s">
        <v>508</v>
      </c>
      <c r="E489" s="61">
        <v>4</v>
      </c>
      <c r="F489" s="61" t="s">
        <v>508</v>
      </c>
      <c r="G489" s="61">
        <v>86</v>
      </c>
      <c r="H489" s="129"/>
      <c r="I489" s="140" t="s">
        <v>406</v>
      </c>
      <c r="J489" s="61" t="s">
        <v>508</v>
      </c>
      <c r="K489" s="61">
        <v>3</v>
      </c>
      <c r="L489" s="61">
        <v>8</v>
      </c>
      <c r="M489" s="61" t="s">
        <v>508</v>
      </c>
      <c r="N489" s="61" t="s">
        <v>508</v>
      </c>
      <c r="O489" s="61" t="s">
        <v>508</v>
      </c>
      <c r="P489" s="61" t="s">
        <v>508</v>
      </c>
      <c r="Q489" s="61" t="s">
        <v>508</v>
      </c>
    </row>
    <row r="490" spans="1:17" ht="12" customHeight="1">
      <c r="A490" s="152"/>
      <c r="B490" s="61"/>
      <c r="C490" s="61"/>
      <c r="D490" s="61"/>
      <c r="E490" s="61"/>
      <c r="F490" s="61"/>
      <c r="G490" s="61"/>
      <c r="H490" s="129"/>
      <c r="I490" s="152"/>
      <c r="J490" s="61"/>
      <c r="K490" s="61"/>
      <c r="L490" s="61"/>
      <c r="M490" s="61"/>
      <c r="N490" s="61"/>
      <c r="O490" s="61"/>
      <c r="P490" s="61"/>
      <c r="Q490" s="61"/>
    </row>
    <row r="491" spans="1:17" ht="12" customHeight="1">
      <c r="A491" s="137" t="s">
        <v>82</v>
      </c>
      <c r="B491" s="39">
        <v>14767</v>
      </c>
      <c r="C491" s="39">
        <v>14525</v>
      </c>
      <c r="D491" s="39" t="s">
        <v>496</v>
      </c>
      <c r="E491" s="39">
        <v>130</v>
      </c>
      <c r="F491" s="39">
        <v>1</v>
      </c>
      <c r="G491" s="39">
        <v>63</v>
      </c>
      <c r="H491" s="129"/>
      <c r="I491" s="137" t="s">
        <v>82</v>
      </c>
      <c r="J491" s="39" t="s">
        <v>496</v>
      </c>
      <c r="K491" s="39">
        <v>28</v>
      </c>
      <c r="L491" s="39">
        <v>19</v>
      </c>
      <c r="M491" s="39" t="s">
        <v>496</v>
      </c>
      <c r="N491" s="39" t="s">
        <v>496</v>
      </c>
      <c r="O491" s="39" t="s">
        <v>496</v>
      </c>
      <c r="P491" s="39" t="s">
        <v>496</v>
      </c>
      <c r="Q491" s="39">
        <v>1</v>
      </c>
    </row>
    <row r="492" spans="1:17" ht="12" customHeight="1">
      <c r="A492" s="140" t="s">
        <v>407</v>
      </c>
      <c r="B492" s="61">
        <v>5877</v>
      </c>
      <c r="C492" s="61">
        <v>5795</v>
      </c>
      <c r="D492" s="61" t="s">
        <v>508</v>
      </c>
      <c r="E492" s="61">
        <v>74</v>
      </c>
      <c r="F492" s="61" t="s">
        <v>508</v>
      </c>
      <c r="G492" s="61">
        <v>2</v>
      </c>
      <c r="H492" s="129"/>
      <c r="I492" s="140" t="s">
        <v>407</v>
      </c>
      <c r="J492" s="61" t="s">
        <v>508</v>
      </c>
      <c r="K492" s="61">
        <v>1</v>
      </c>
      <c r="L492" s="61">
        <v>5</v>
      </c>
      <c r="M492" s="61" t="s">
        <v>508</v>
      </c>
      <c r="N492" s="61" t="s">
        <v>508</v>
      </c>
      <c r="O492" s="61" t="s">
        <v>508</v>
      </c>
      <c r="P492" s="61" t="s">
        <v>508</v>
      </c>
      <c r="Q492" s="61" t="s">
        <v>508</v>
      </c>
    </row>
    <row r="493" spans="1:17" ht="12" customHeight="1">
      <c r="A493" s="140" t="s">
        <v>408</v>
      </c>
      <c r="B493" s="61">
        <v>1346</v>
      </c>
      <c r="C493" s="61">
        <v>1325</v>
      </c>
      <c r="D493" s="61" t="s">
        <v>508</v>
      </c>
      <c r="E493" s="61">
        <v>18</v>
      </c>
      <c r="F493" s="61">
        <v>1</v>
      </c>
      <c r="G493" s="61" t="s">
        <v>508</v>
      </c>
      <c r="H493" s="129"/>
      <c r="I493" s="140" t="s">
        <v>408</v>
      </c>
      <c r="J493" s="61" t="s">
        <v>508</v>
      </c>
      <c r="K493" s="61">
        <v>1</v>
      </c>
      <c r="L493" s="61">
        <v>1</v>
      </c>
      <c r="M493" s="61" t="s">
        <v>508</v>
      </c>
      <c r="N493" s="61" t="s">
        <v>508</v>
      </c>
      <c r="O493" s="61" t="s">
        <v>508</v>
      </c>
      <c r="P493" s="61" t="s">
        <v>508</v>
      </c>
      <c r="Q493" s="61" t="s">
        <v>508</v>
      </c>
    </row>
    <row r="494" spans="1:17" ht="12" customHeight="1">
      <c r="A494" s="140" t="s">
        <v>409</v>
      </c>
      <c r="B494" s="61">
        <v>4271</v>
      </c>
      <c r="C494" s="61">
        <v>4208</v>
      </c>
      <c r="D494" s="61" t="s">
        <v>508</v>
      </c>
      <c r="E494" s="61">
        <v>37</v>
      </c>
      <c r="F494" s="61" t="s">
        <v>508</v>
      </c>
      <c r="G494" s="61">
        <v>6</v>
      </c>
      <c r="H494" s="129"/>
      <c r="I494" s="140" t="s">
        <v>409</v>
      </c>
      <c r="J494" s="61" t="s">
        <v>508</v>
      </c>
      <c r="K494" s="61">
        <v>12</v>
      </c>
      <c r="L494" s="61">
        <v>8</v>
      </c>
      <c r="M494" s="61" t="s">
        <v>508</v>
      </c>
      <c r="N494" s="61" t="s">
        <v>508</v>
      </c>
      <c r="O494" s="61" t="s">
        <v>508</v>
      </c>
      <c r="P494" s="61" t="s">
        <v>508</v>
      </c>
      <c r="Q494" s="61" t="s">
        <v>508</v>
      </c>
    </row>
    <row r="495" spans="1:17" ht="12" customHeight="1">
      <c r="A495" s="140" t="s">
        <v>410</v>
      </c>
      <c r="B495" s="61">
        <v>3273</v>
      </c>
      <c r="C495" s="61">
        <v>3197</v>
      </c>
      <c r="D495" s="61" t="s">
        <v>508</v>
      </c>
      <c r="E495" s="61">
        <v>1</v>
      </c>
      <c r="F495" s="61" t="s">
        <v>508</v>
      </c>
      <c r="G495" s="61">
        <v>55</v>
      </c>
      <c r="H495" s="129"/>
      <c r="I495" s="140" t="s">
        <v>410</v>
      </c>
      <c r="J495" s="61" t="s">
        <v>508</v>
      </c>
      <c r="K495" s="61">
        <v>14</v>
      </c>
      <c r="L495" s="61">
        <v>5</v>
      </c>
      <c r="M495" s="61" t="s">
        <v>508</v>
      </c>
      <c r="N495" s="61" t="s">
        <v>508</v>
      </c>
      <c r="O495" s="61" t="s">
        <v>508</v>
      </c>
      <c r="P495" s="61" t="s">
        <v>508</v>
      </c>
      <c r="Q495" s="61">
        <v>1</v>
      </c>
    </row>
    <row r="496" spans="1:17" ht="12" customHeight="1">
      <c r="A496" s="152"/>
      <c r="B496" s="61"/>
      <c r="C496" s="61"/>
      <c r="D496" s="61"/>
      <c r="E496" s="61"/>
      <c r="F496" s="61"/>
      <c r="G496" s="61"/>
      <c r="H496" s="129"/>
      <c r="I496" s="152"/>
      <c r="J496" s="61"/>
      <c r="K496" s="61"/>
      <c r="L496" s="61"/>
      <c r="M496" s="61"/>
      <c r="N496" s="61"/>
      <c r="O496" s="61"/>
      <c r="P496" s="61"/>
      <c r="Q496" s="61"/>
    </row>
    <row r="497" spans="1:17" ht="12" customHeight="1">
      <c r="A497" s="137" t="s">
        <v>83</v>
      </c>
      <c r="B497" s="39">
        <v>17871</v>
      </c>
      <c r="C497" s="39">
        <v>17333</v>
      </c>
      <c r="D497" s="39">
        <v>9</v>
      </c>
      <c r="E497" s="39">
        <v>133</v>
      </c>
      <c r="F497" s="39">
        <v>1</v>
      </c>
      <c r="G497" s="39">
        <v>137</v>
      </c>
      <c r="H497" s="129"/>
      <c r="I497" s="137" t="s">
        <v>83</v>
      </c>
      <c r="J497" s="39" t="s">
        <v>496</v>
      </c>
      <c r="K497" s="39">
        <v>219</v>
      </c>
      <c r="L497" s="39">
        <v>36</v>
      </c>
      <c r="M497" s="39">
        <v>1</v>
      </c>
      <c r="N497" s="39" t="s">
        <v>496</v>
      </c>
      <c r="O497" s="39" t="s">
        <v>496</v>
      </c>
      <c r="P497" s="39">
        <v>2</v>
      </c>
      <c r="Q497" s="39" t="s">
        <v>496</v>
      </c>
    </row>
    <row r="498" spans="1:17" ht="12" customHeight="1">
      <c r="A498" s="140" t="s">
        <v>205</v>
      </c>
      <c r="B498" s="61">
        <v>8281</v>
      </c>
      <c r="C498" s="61">
        <v>7942</v>
      </c>
      <c r="D498" s="61" t="s">
        <v>508</v>
      </c>
      <c r="E498" s="61">
        <v>100</v>
      </c>
      <c r="F498" s="61" t="s">
        <v>508</v>
      </c>
      <c r="G498" s="61">
        <v>69</v>
      </c>
      <c r="H498" s="129"/>
      <c r="I498" s="140" t="s">
        <v>205</v>
      </c>
      <c r="J498" s="61" t="s">
        <v>508</v>
      </c>
      <c r="K498" s="61">
        <v>149</v>
      </c>
      <c r="L498" s="61">
        <v>19</v>
      </c>
      <c r="M498" s="61">
        <v>1</v>
      </c>
      <c r="N498" s="61" t="s">
        <v>508</v>
      </c>
      <c r="O498" s="61" t="s">
        <v>508</v>
      </c>
      <c r="P498" s="61">
        <v>1</v>
      </c>
      <c r="Q498" s="61" t="s">
        <v>508</v>
      </c>
    </row>
    <row r="499" spans="1:17" ht="12" customHeight="1">
      <c r="A499" s="140" t="s">
        <v>411</v>
      </c>
      <c r="B499" s="61">
        <v>1386</v>
      </c>
      <c r="C499" s="61">
        <v>1352</v>
      </c>
      <c r="D499" s="61">
        <v>9</v>
      </c>
      <c r="E499" s="61">
        <v>13</v>
      </c>
      <c r="F499" s="61">
        <v>1</v>
      </c>
      <c r="G499" s="61" t="s">
        <v>508</v>
      </c>
      <c r="H499" s="129"/>
      <c r="I499" s="140" t="s">
        <v>411</v>
      </c>
      <c r="J499" s="61" t="s">
        <v>508</v>
      </c>
      <c r="K499" s="61">
        <v>11</v>
      </c>
      <c r="L499" s="61" t="s">
        <v>508</v>
      </c>
      <c r="M499" s="61" t="s">
        <v>508</v>
      </c>
      <c r="N499" s="61" t="s">
        <v>508</v>
      </c>
      <c r="O499" s="61" t="s">
        <v>508</v>
      </c>
      <c r="P499" s="61" t="s">
        <v>508</v>
      </c>
      <c r="Q499" s="61" t="s">
        <v>508</v>
      </c>
    </row>
    <row r="500" spans="1:17" ht="12" customHeight="1">
      <c r="A500" s="140" t="s">
        <v>412</v>
      </c>
      <c r="B500" s="61">
        <v>2492</v>
      </c>
      <c r="C500" s="61">
        <v>2432</v>
      </c>
      <c r="D500" s="61" t="s">
        <v>508</v>
      </c>
      <c r="E500" s="61" t="s">
        <v>508</v>
      </c>
      <c r="F500" s="61" t="s">
        <v>508</v>
      </c>
      <c r="G500" s="61">
        <v>28</v>
      </c>
      <c r="H500" s="129"/>
      <c r="I500" s="140" t="s">
        <v>412</v>
      </c>
      <c r="J500" s="61" t="s">
        <v>508</v>
      </c>
      <c r="K500" s="61">
        <v>27</v>
      </c>
      <c r="L500" s="61">
        <v>5</v>
      </c>
      <c r="M500" s="61" t="s">
        <v>508</v>
      </c>
      <c r="N500" s="61" t="s">
        <v>508</v>
      </c>
      <c r="O500" s="61" t="s">
        <v>508</v>
      </c>
      <c r="P500" s="61" t="s">
        <v>508</v>
      </c>
      <c r="Q500" s="61" t="s">
        <v>508</v>
      </c>
    </row>
    <row r="501" spans="1:17" ht="12" customHeight="1">
      <c r="A501" s="140" t="s">
        <v>413</v>
      </c>
      <c r="B501" s="61">
        <v>1206</v>
      </c>
      <c r="C501" s="61">
        <v>1180</v>
      </c>
      <c r="D501" s="61" t="s">
        <v>508</v>
      </c>
      <c r="E501" s="61" t="s">
        <v>508</v>
      </c>
      <c r="F501" s="61" t="s">
        <v>508</v>
      </c>
      <c r="G501" s="61">
        <v>25</v>
      </c>
      <c r="H501" s="129"/>
      <c r="I501" s="140" t="s">
        <v>413</v>
      </c>
      <c r="J501" s="61" t="s">
        <v>508</v>
      </c>
      <c r="K501" s="61" t="s">
        <v>508</v>
      </c>
      <c r="L501" s="61" t="s">
        <v>508</v>
      </c>
      <c r="M501" s="61" t="s">
        <v>508</v>
      </c>
      <c r="N501" s="61" t="s">
        <v>508</v>
      </c>
      <c r="O501" s="61" t="s">
        <v>508</v>
      </c>
      <c r="P501" s="61">
        <v>1</v>
      </c>
      <c r="Q501" s="61" t="s">
        <v>508</v>
      </c>
    </row>
    <row r="502" spans="1:17" ht="12" customHeight="1">
      <c r="A502" s="140" t="s">
        <v>414</v>
      </c>
      <c r="B502" s="61">
        <v>663</v>
      </c>
      <c r="C502" s="61">
        <v>657</v>
      </c>
      <c r="D502" s="61" t="s">
        <v>508</v>
      </c>
      <c r="E502" s="61" t="s">
        <v>508</v>
      </c>
      <c r="F502" s="61" t="s">
        <v>508</v>
      </c>
      <c r="G502" s="61">
        <v>2</v>
      </c>
      <c r="H502" s="129"/>
      <c r="I502" s="140" t="s">
        <v>414</v>
      </c>
      <c r="J502" s="61" t="s">
        <v>508</v>
      </c>
      <c r="K502" s="61">
        <v>4</v>
      </c>
      <c r="L502" s="61" t="s">
        <v>508</v>
      </c>
      <c r="M502" s="61" t="s">
        <v>508</v>
      </c>
      <c r="N502" s="61" t="s">
        <v>508</v>
      </c>
      <c r="O502" s="61" t="s">
        <v>508</v>
      </c>
      <c r="P502" s="61" t="s">
        <v>508</v>
      </c>
      <c r="Q502" s="61" t="s">
        <v>508</v>
      </c>
    </row>
    <row r="503" spans="1:17" ht="12" customHeight="1">
      <c r="A503" s="140" t="s">
        <v>415</v>
      </c>
      <c r="B503" s="61">
        <v>480</v>
      </c>
      <c r="C503" s="61">
        <v>477</v>
      </c>
      <c r="D503" s="61" t="s">
        <v>508</v>
      </c>
      <c r="E503" s="61" t="s">
        <v>508</v>
      </c>
      <c r="F503" s="61" t="s">
        <v>508</v>
      </c>
      <c r="G503" s="61">
        <v>1</v>
      </c>
      <c r="H503" s="129"/>
      <c r="I503" s="140" t="s">
        <v>415</v>
      </c>
      <c r="J503" s="61" t="s">
        <v>508</v>
      </c>
      <c r="K503" s="61" t="s">
        <v>508</v>
      </c>
      <c r="L503" s="61">
        <v>2</v>
      </c>
      <c r="M503" s="61" t="s">
        <v>508</v>
      </c>
      <c r="N503" s="61" t="s">
        <v>508</v>
      </c>
      <c r="O503" s="61" t="s">
        <v>508</v>
      </c>
      <c r="P503" s="61" t="s">
        <v>508</v>
      </c>
      <c r="Q503" s="61" t="s">
        <v>508</v>
      </c>
    </row>
    <row r="504" spans="1:17" ht="12" customHeight="1">
      <c r="A504" s="140" t="s">
        <v>416</v>
      </c>
      <c r="B504" s="61">
        <v>1135</v>
      </c>
      <c r="C504" s="61">
        <v>1130</v>
      </c>
      <c r="D504" s="61" t="s">
        <v>508</v>
      </c>
      <c r="E504" s="61" t="s">
        <v>508</v>
      </c>
      <c r="F504" s="61" t="s">
        <v>508</v>
      </c>
      <c r="G504" s="61">
        <v>5</v>
      </c>
      <c r="H504" s="129"/>
      <c r="I504" s="140" t="s">
        <v>416</v>
      </c>
      <c r="J504" s="61" t="s">
        <v>508</v>
      </c>
      <c r="K504" s="61" t="s">
        <v>508</v>
      </c>
      <c r="L504" s="61" t="s">
        <v>508</v>
      </c>
      <c r="M504" s="61" t="s">
        <v>508</v>
      </c>
      <c r="N504" s="61" t="s">
        <v>508</v>
      </c>
      <c r="O504" s="61" t="s">
        <v>508</v>
      </c>
      <c r="P504" s="61" t="s">
        <v>508</v>
      </c>
      <c r="Q504" s="61" t="s">
        <v>508</v>
      </c>
    </row>
    <row r="505" spans="1:17" ht="12" customHeight="1">
      <c r="A505" s="140" t="s">
        <v>417</v>
      </c>
      <c r="B505" s="61">
        <v>947</v>
      </c>
      <c r="C505" s="61">
        <v>940</v>
      </c>
      <c r="D505" s="61" t="s">
        <v>508</v>
      </c>
      <c r="E505" s="61" t="s">
        <v>508</v>
      </c>
      <c r="F505" s="61" t="s">
        <v>508</v>
      </c>
      <c r="G505" s="61">
        <v>4</v>
      </c>
      <c r="H505" s="129"/>
      <c r="I505" s="140" t="s">
        <v>417</v>
      </c>
      <c r="J505" s="61" t="s">
        <v>508</v>
      </c>
      <c r="K505" s="61">
        <v>1</v>
      </c>
      <c r="L505" s="61">
        <v>2</v>
      </c>
      <c r="M505" s="61" t="s">
        <v>508</v>
      </c>
      <c r="N505" s="61" t="s">
        <v>508</v>
      </c>
      <c r="O505" s="61" t="s">
        <v>508</v>
      </c>
      <c r="P505" s="61" t="s">
        <v>508</v>
      </c>
      <c r="Q505" s="61" t="s">
        <v>508</v>
      </c>
    </row>
    <row r="506" spans="1:17" ht="12" customHeight="1">
      <c r="A506" s="140" t="s">
        <v>418</v>
      </c>
      <c r="B506" s="61">
        <v>1281</v>
      </c>
      <c r="C506" s="61">
        <v>1223</v>
      </c>
      <c r="D506" s="61" t="s">
        <v>508</v>
      </c>
      <c r="E506" s="61">
        <v>20</v>
      </c>
      <c r="F506" s="61" t="s">
        <v>508</v>
      </c>
      <c r="G506" s="61">
        <v>3</v>
      </c>
      <c r="H506" s="129"/>
      <c r="I506" s="140" t="s">
        <v>418</v>
      </c>
      <c r="J506" s="61" t="s">
        <v>508</v>
      </c>
      <c r="K506" s="61">
        <v>27</v>
      </c>
      <c r="L506" s="61">
        <v>8</v>
      </c>
      <c r="M506" s="61" t="s">
        <v>508</v>
      </c>
      <c r="N506" s="61" t="s">
        <v>508</v>
      </c>
      <c r="O506" s="61" t="s">
        <v>508</v>
      </c>
      <c r="P506" s="61" t="s">
        <v>508</v>
      </c>
      <c r="Q506" s="61" t="s">
        <v>508</v>
      </c>
    </row>
    <row r="507" spans="1:17" ht="12" customHeight="1">
      <c r="A507" s="152"/>
      <c r="B507" s="61"/>
      <c r="C507" s="61"/>
      <c r="D507" s="61"/>
      <c r="E507" s="61"/>
      <c r="F507" s="61"/>
      <c r="G507" s="61"/>
      <c r="H507" s="129"/>
      <c r="I507" s="152"/>
      <c r="J507" s="61"/>
      <c r="K507" s="61"/>
      <c r="L507" s="61"/>
      <c r="M507" s="61"/>
      <c r="N507" s="61"/>
      <c r="O507" s="61"/>
      <c r="P507" s="61"/>
      <c r="Q507" s="61"/>
    </row>
    <row r="508" spans="1:17" ht="12" customHeight="1">
      <c r="A508" s="137" t="s">
        <v>84</v>
      </c>
      <c r="B508" s="39">
        <v>14184</v>
      </c>
      <c r="C508" s="39">
        <v>13812</v>
      </c>
      <c r="D508" s="39" t="s">
        <v>496</v>
      </c>
      <c r="E508" s="39">
        <v>104</v>
      </c>
      <c r="F508" s="39" t="s">
        <v>496</v>
      </c>
      <c r="G508" s="39">
        <v>75</v>
      </c>
      <c r="H508" s="129"/>
      <c r="I508" s="137" t="s">
        <v>84</v>
      </c>
      <c r="J508" s="39">
        <v>1</v>
      </c>
      <c r="K508" s="39">
        <v>61</v>
      </c>
      <c r="L508" s="39">
        <v>16</v>
      </c>
      <c r="M508" s="39" t="s">
        <v>496</v>
      </c>
      <c r="N508" s="39">
        <v>80</v>
      </c>
      <c r="O508" s="39" t="s">
        <v>496</v>
      </c>
      <c r="P508" s="39">
        <v>35</v>
      </c>
      <c r="Q508" s="39" t="s">
        <v>496</v>
      </c>
    </row>
    <row r="509" spans="1:17" ht="12" customHeight="1">
      <c r="A509" s="140" t="s">
        <v>419</v>
      </c>
      <c r="B509" s="61">
        <v>5237</v>
      </c>
      <c r="C509" s="61">
        <v>5003</v>
      </c>
      <c r="D509" s="61" t="s">
        <v>508</v>
      </c>
      <c r="E509" s="61">
        <v>89</v>
      </c>
      <c r="F509" s="61" t="s">
        <v>508</v>
      </c>
      <c r="G509" s="61">
        <v>10</v>
      </c>
      <c r="H509" s="129"/>
      <c r="I509" s="140" t="s">
        <v>419</v>
      </c>
      <c r="J509" s="61" t="s">
        <v>508</v>
      </c>
      <c r="K509" s="61">
        <v>10</v>
      </c>
      <c r="L509" s="61">
        <v>10</v>
      </c>
      <c r="M509" s="61" t="s">
        <v>508</v>
      </c>
      <c r="N509" s="61">
        <v>80</v>
      </c>
      <c r="O509" s="61" t="s">
        <v>508</v>
      </c>
      <c r="P509" s="61">
        <v>35</v>
      </c>
      <c r="Q509" s="61" t="s">
        <v>508</v>
      </c>
    </row>
    <row r="510" spans="1:17" ht="12" customHeight="1">
      <c r="A510" s="140" t="s">
        <v>420</v>
      </c>
      <c r="B510" s="61">
        <v>4145</v>
      </c>
      <c r="C510" s="61">
        <v>4083</v>
      </c>
      <c r="D510" s="61" t="s">
        <v>508</v>
      </c>
      <c r="E510" s="61">
        <v>6</v>
      </c>
      <c r="F510" s="61" t="s">
        <v>508</v>
      </c>
      <c r="G510" s="61">
        <v>13</v>
      </c>
      <c r="H510" s="129"/>
      <c r="I510" s="140" t="s">
        <v>420</v>
      </c>
      <c r="J510" s="61">
        <v>1</v>
      </c>
      <c r="K510" s="61">
        <v>38</v>
      </c>
      <c r="L510" s="61">
        <v>4</v>
      </c>
      <c r="M510" s="61" t="s">
        <v>508</v>
      </c>
      <c r="N510" s="61" t="s">
        <v>508</v>
      </c>
      <c r="O510" s="61" t="s">
        <v>508</v>
      </c>
      <c r="P510" s="61" t="s">
        <v>508</v>
      </c>
      <c r="Q510" s="61" t="s">
        <v>508</v>
      </c>
    </row>
    <row r="511" spans="1:17" ht="12" customHeight="1">
      <c r="A511" s="140" t="s">
        <v>421</v>
      </c>
      <c r="B511" s="61">
        <v>2191</v>
      </c>
      <c r="C511" s="61">
        <v>2179</v>
      </c>
      <c r="D511" s="61" t="s">
        <v>508</v>
      </c>
      <c r="E511" s="61">
        <v>9</v>
      </c>
      <c r="F511" s="61" t="s">
        <v>508</v>
      </c>
      <c r="G511" s="61" t="s">
        <v>508</v>
      </c>
      <c r="H511" s="129"/>
      <c r="I511" s="140" t="s">
        <v>421</v>
      </c>
      <c r="J511" s="61" t="s">
        <v>508</v>
      </c>
      <c r="K511" s="61">
        <v>3</v>
      </c>
      <c r="L511" s="61" t="s">
        <v>508</v>
      </c>
      <c r="M511" s="61" t="s">
        <v>508</v>
      </c>
      <c r="N511" s="61" t="s">
        <v>508</v>
      </c>
      <c r="O511" s="61" t="s">
        <v>508</v>
      </c>
      <c r="P511" s="61" t="s">
        <v>508</v>
      </c>
      <c r="Q511" s="61" t="s">
        <v>508</v>
      </c>
    </row>
    <row r="512" spans="1:17" ht="12" customHeight="1">
      <c r="A512" s="140" t="s">
        <v>422</v>
      </c>
      <c r="B512" s="61">
        <v>1546</v>
      </c>
      <c r="C512" s="61">
        <v>1482</v>
      </c>
      <c r="D512" s="61" t="s">
        <v>508</v>
      </c>
      <c r="E512" s="61" t="s">
        <v>508</v>
      </c>
      <c r="F512" s="61" t="s">
        <v>508</v>
      </c>
      <c r="G512" s="61">
        <v>52</v>
      </c>
      <c r="H512" s="129"/>
      <c r="I512" s="140" t="s">
        <v>422</v>
      </c>
      <c r="J512" s="61" t="s">
        <v>508</v>
      </c>
      <c r="K512" s="61">
        <v>10</v>
      </c>
      <c r="L512" s="61">
        <v>2</v>
      </c>
      <c r="M512" s="61" t="s">
        <v>508</v>
      </c>
      <c r="N512" s="61" t="s">
        <v>508</v>
      </c>
      <c r="O512" s="61" t="s">
        <v>508</v>
      </c>
      <c r="P512" s="61" t="s">
        <v>508</v>
      </c>
      <c r="Q512" s="61" t="s">
        <v>508</v>
      </c>
    </row>
    <row r="513" spans="1:17" ht="12" customHeight="1">
      <c r="A513" s="140" t="s">
        <v>423</v>
      </c>
      <c r="B513" s="61">
        <v>1065</v>
      </c>
      <c r="C513" s="61">
        <v>1065</v>
      </c>
      <c r="D513" s="61" t="s">
        <v>508</v>
      </c>
      <c r="E513" s="61" t="s">
        <v>508</v>
      </c>
      <c r="F513" s="61" t="s">
        <v>508</v>
      </c>
      <c r="G513" s="61" t="s">
        <v>508</v>
      </c>
      <c r="H513" s="129"/>
      <c r="I513" s="140" t="s">
        <v>423</v>
      </c>
      <c r="J513" s="61" t="s">
        <v>508</v>
      </c>
      <c r="K513" s="61" t="s">
        <v>508</v>
      </c>
      <c r="L513" s="61" t="s">
        <v>508</v>
      </c>
      <c r="M513" s="61" t="s">
        <v>508</v>
      </c>
      <c r="N513" s="61" t="s">
        <v>508</v>
      </c>
      <c r="O513" s="61" t="s">
        <v>508</v>
      </c>
      <c r="P513" s="61" t="s">
        <v>508</v>
      </c>
      <c r="Q513" s="61" t="s">
        <v>508</v>
      </c>
    </row>
    <row r="514" spans="1:17" ht="12" customHeight="1">
      <c r="A514" s="152"/>
      <c r="B514" s="61"/>
      <c r="C514" s="61"/>
      <c r="D514" s="61"/>
      <c r="E514" s="61"/>
      <c r="F514" s="61"/>
      <c r="G514" s="61"/>
      <c r="H514" s="129"/>
      <c r="I514" s="152"/>
      <c r="J514" s="61"/>
      <c r="K514" s="61"/>
      <c r="L514" s="61"/>
      <c r="M514" s="61"/>
      <c r="N514" s="61"/>
      <c r="O514" s="61"/>
      <c r="P514" s="61"/>
      <c r="Q514" s="61"/>
    </row>
    <row r="515" spans="1:17" ht="12" customHeight="1">
      <c r="A515" s="137" t="s">
        <v>85</v>
      </c>
      <c r="B515" s="40">
        <v>104919</v>
      </c>
      <c r="C515" s="40">
        <v>102206</v>
      </c>
      <c r="D515" s="40">
        <v>177</v>
      </c>
      <c r="E515" s="40">
        <v>991</v>
      </c>
      <c r="F515" s="40">
        <v>102</v>
      </c>
      <c r="G515" s="40">
        <v>19</v>
      </c>
      <c r="H515" s="129"/>
      <c r="I515" s="137" t="s">
        <v>85</v>
      </c>
      <c r="J515" s="40">
        <v>76</v>
      </c>
      <c r="K515" s="40">
        <v>1121</v>
      </c>
      <c r="L515" s="40">
        <v>145</v>
      </c>
      <c r="M515" s="40">
        <v>6</v>
      </c>
      <c r="N515" s="40">
        <v>14</v>
      </c>
      <c r="O515" s="40" t="s">
        <v>496</v>
      </c>
      <c r="P515" s="40">
        <v>57</v>
      </c>
      <c r="Q515" s="40">
        <v>5</v>
      </c>
    </row>
    <row r="516" spans="1:9" ht="12" customHeight="1">
      <c r="A516" s="152"/>
      <c r="H516" s="129"/>
      <c r="I516" s="152"/>
    </row>
    <row r="517" spans="1:17" ht="12" customHeight="1">
      <c r="A517" s="137" t="s">
        <v>86</v>
      </c>
      <c r="B517" s="39">
        <v>35135</v>
      </c>
      <c r="C517" s="39">
        <v>33974</v>
      </c>
      <c r="D517" s="39">
        <v>81</v>
      </c>
      <c r="E517" s="39">
        <v>411</v>
      </c>
      <c r="F517" s="39">
        <v>13</v>
      </c>
      <c r="G517" s="39" t="s">
        <v>496</v>
      </c>
      <c r="H517" s="129"/>
      <c r="I517" s="137" t="s">
        <v>86</v>
      </c>
      <c r="J517" s="39">
        <v>37</v>
      </c>
      <c r="K517" s="39">
        <v>551</v>
      </c>
      <c r="L517" s="39">
        <v>26</v>
      </c>
      <c r="M517" s="39" t="s">
        <v>496</v>
      </c>
      <c r="N517" s="39">
        <v>6</v>
      </c>
      <c r="O517" s="39" t="s">
        <v>496</v>
      </c>
      <c r="P517" s="39">
        <v>35</v>
      </c>
      <c r="Q517" s="39">
        <v>1</v>
      </c>
    </row>
    <row r="518" spans="1:17" ht="12" customHeight="1">
      <c r="A518" s="140" t="s">
        <v>424</v>
      </c>
      <c r="B518" s="61">
        <v>17680</v>
      </c>
      <c r="C518" s="61">
        <v>16872</v>
      </c>
      <c r="D518" s="61">
        <v>74</v>
      </c>
      <c r="E518" s="61">
        <v>327</v>
      </c>
      <c r="F518" s="61">
        <v>13</v>
      </c>
      <c r="G518" s="61" t="s">
        <v>508</v>
      </c>
      <c r="H518" s="129"/>
      <c r="I518" s="140" t="s">
        <v>424</v>
      </c>
      <c r="J518" s="61">
        <v>28</v>
      </c>
      <c r="K518" s="61">
        <v>317</v>
      </c>
      <c r="L518" s="61">
        <v>15</v>
      </c>
      <c r="M518" s="61" t="s">
        <v>508</v>
      </c>
      <c r="N518" s="61">
        <v>6</v>
      </c>
      <c r="O518" s="61" t="s">
        <v>508</v>
      </c>
      <c r="P518" s="61">
        <v>27</v>
      </c>
      <c r="Q518" s="61">
        <v>1</v>
      </c>
    </row>
    <row r="519" spans="1:17" ht="12" customHeight="1">
      <c r="A519" s="140" t="s">
        <v>425</v>
      </c>
      <c r="B519" s="61">
        <v>1044</v>
      </c>
      <c r="C519" s="61">
        <v>1015</v>
      </c>
      <c r="D519" s="61" t="s">
        <v>508</v>
      </c>
      <c r="E519" s="61" t="s">
        <v>508</v>
      </c>
      <c r="F519" s="61" t="s">
        <v>508</v>
      </c>
      <c r="G519" s="61" t="s">
        <v>508</v>
      </c>
      <c r="H519" s="129"/>
      <c r="I519" s="140" t="s">
        <v>425</v>
      </c>
      <c r="J519" s="61" t="s">
        <v>508</v>
      </c>
      <c r="K519" s="61">
        <v>29</v>
      </c>
      <c r="L519" s="61" t="s">
        <v>508</v>
      </c>
      <c r="M519" s="61" t="s">
        <v>508</v>
      </c>
      <c r="N519" s="61" t="s">
        <v>508</v>
      </c>
      <c r="O519" s="61" t="s">
        <v>508</v>
      </c>
      <c r="P519" s="61" t="s">
        <v>508</v>
      </c>
      <c r="Q519" s="61" t="s">
        <v>508</v>
      </c>
    </row>
    <row r="520" spans="1:17" ht="12" customHeight="1">
      <c r="A520" s="140" t="s">
        <v>426</v>
      </c>
      <c r="B520" s="61">
        <v>581</v>
      </c>
      <c r="C520" s="61">
        <v>572</v>
      </c>
      <c r="D520" s="61" t="s">
        <v>508</v>
      </c>
      <c r="E520" s="61">
        <v>8</v>
      </c>
      <c r="F520" s="61" t="s">
        <v>508</v>
      </c>
      <c r="G520" s="61" t="s">
        <v>508</v>
      </c>
      <c r="H520" s="129"/>
      <c r="I520" s="140" t="s">
        <v>426</v>
      </c>
      <c r="J520" s="61" t="s">
        <v>508</v>
      </c>
      <c r="K520" s="61" t="s">
        <v>508</v>
      </c>
      <c r="L520" s="61" t="s">
        <v>508</v>
      </c>
      <c r="M520" s="61" t="s">
        <v>508</v>
      </c>
      <c r="N520" s="61" t="s">
        <v>508</v>
      </c>
      <c r="O520" s="61" t="s">
        <v>508</v>
      </c>
      <c r="P520" s="61">
        <v>1</v>
      </c>
      <c r="Q520" s="61" t="s">
        <v>508</v>
      </c>
    </row>
    <row r="521" spans="1:17" ht="12" customHeight="1">
      <c r="A521" s="140" t="s">
        <v>427</v>
      </c>
      <c r="B521" s="61">
        <v>834</v>
      </c>
      <c r="C521" s="61">
        <v>819</v>
      </c>
      <c r="D521" s="61" t="s">
        <v>508</v>
      </c>
      <c r="E521" s="61">
        <v>2</v>
      </c>
      <c r="F521" s="61" t="s">
        <v>508</v>
      </c>
      <c r="G521" s="61" t="s">
        <v>508</v>
      </c>
      <c r="H521" s="129"/>
      <c r="I521" s="140" t="s">
        <v>427</v>
      </c>
      <c r="J521" s="61">
        <v>2</v>
      </c>
      <c r="K521" s="61">
        <v>11</v>
      </c>
      <c r="L521" s="61" t="s">
        <v>508</v>
      </c>
      <c r="M521" s="61" t="s">
        <v>508</v>
      </c>
      <c r="N521" s="61" t="s">
        <v>508</v>
      </c>
      <c r="O521" s="61" t="s">
        <v>508</v>
      </c>
      <c r="P521" s="61" t="s">
        <v>508</v>
      </c>
      <c r="Q521" s="61" t="s">
        <v>508</v>
      </c>
    </row>
    <row r="522" spans="1:17" ht="12" customHeight="1">
      <c r="A522" s="140" t="s">
        <v>428</v>
      </c>
      <c r="B522" s="61">
        <v>848</v>
      </c>
      <c r="C522" s="61">
        <v>808</v>
      </c>
      <c r="D522" s="61" t="s">
        <v>508</v>
      </c>
      <c r="E522" s="61">
        <v>22</v>
      </c>
      <c r="F522" s="61" t="s">
        <v>508</v>
      </c>
      <c r="G522" s="61" t="s">
        <v>508</v>
      </c>
      <c r="H522" s="129"/>
      <c r="I522" s="140" t="s">
        <v>428</v>
      </c>
      <c r="J522" s="61" t="s">
        <v>508</v>
      </c>
      <c r="K522" s="61">
        <v>10</v>
      </c>
      <c r="L522" s="61">
        <v>6</v>
      </c>
      <c r="M522" s="61" t="s">
        <v>508</v>
      </c>
      <c r="N522" s="61" t="s">
        <v>508</v>
      </c>
      <c r="O522" s="61" t="s">
        <v>508</v>
      </c>
      <c r="P522" s="61">
        <v>2</v>
      </c>
      <c r="Q522" s="61" t="s">
        <v>508</v>
      </c>
    </row>
    <row r="523" spans="1:17" ht="12" customHeight="1">
      <c r="A523" s="140" t="s">
        <v>429</v>
      </c>
      <c r="B523" s="61">
        <v>4322</v>
      </c>
      <c r="C523" s="61">
        <v>4212</v>
      </c>
      <c r="D523" s="61">
        <v>4</v>
      </c>
      <c r="E523" s="61">
        <v>4</v>
      </c>
      <c r="F523" s="61" t="s">
        <v>508</v>
      </c>
      <c r="G523" s="61" t="s">
        <v>508</v>
      </c>
      <c r="H523" s="129"/>
      <c r="I523" s="140" t="s">
        <v>429</v>
      </c>
      <c r="J523" s="61" t="s">
        <v>508</v>
      </c>
      <c r="K523" s="61">
        <v>100</v>
      </c>
      <c r="L523" s="61">
        <v>2</v>
      </c>
      <c r="M523" s="61" t="s">
        <v>508</v>
      </c>
      <c r="N523" s="61" t="s">
        <v>508</v>
      </c>
      <c r="O523" s="61" t="s">
        <v>508</v>
      </c>
      <c r="P523" s="61" t="s">
        <v>508</v>
      </c>
      <c r="Q523" s="61" t="s">
        <v>508</v>
      </c>
    </row>
    <row r="524" spans="1:17" ht="12" customHeight="1">
      <c r="A524" s="140" t="s">
        <v>343</v>
      </c>
      <c r="B524" s="61">
        <v>886</v>
      </c>
      <c r="C524" s="61">
        <v>882</v>
      </c>
      <c r="D524" s="61" t="s">
        <v>508</v>
      </c>
      <c r="E524" s="61">
        <v>1</v>
      </c>
      <c r="F524" s="61" t="s">
        <v>508</v>
      </c>
      <c r="G524" s="61" t="s">
        <v>508</v>
      </c>
      <c r="H524" s="129"/>
      <c r="I524" s="140" t="s">
        <v>343</v>
      </c>
      <c r="J524" s="61" t="s">
        <v>508</v>
      </c>
      <c r="K524" s="61" t="s">
        <v>508</v>
      </c>
      <c r="L524" s="61" t="s">
        <v>508</v>
      </c>
      <c r="M524" s="61" t="s">
        <v>508</v>
      </c>
      <c r="N524" s="61" t="s">
        <v>508</v>
      </c>
      <c r="O524" s="61" t="s">
        <v>508</v>
      </c>
      <c r="P524" s="61">
        <v>3</v>
      </c>
      <c r="Q524" s="61" t="s">
        <v>508</v>
      </c>
    </row>
    <row r="525" spans="1:17" ht="12" customHeight="1">
      <c r="A525" s="140" t="s">
        <v>430</v>
      </c>
      <c r="B525" s="61">
        <v>1194</v>
      </c>
      <c r="C525" s="61">
        <v>1177</v>
      </c>
      <c r="D525" s="61" t="s">
        <v>508</v>
      </c>
      <c r="E525" s="61">
        <v>14</v>
      </c>
      <c r="F525" s="61" t="s">
        <v>508</v>
      </c>
      <c r="G525" s="61" t="s">
        <v>508</v>
      </c>
      <c r="H525" s="129"/>
      <c r="I525" s="140" t="s">
        <v>430</v>
      </c>
      <c r="J525" s="61" t="s">
        <v>508</v>
      </c>
      <c r="K525" s="61">
        <v>3</v>
      </c>
      <c r="L525" s="61" t="s">
        <v>508</v>
      </c>
      <c r="M525" s="61" t="s">
        <v>508</v>
      </c>
      <c r="N525" s="61" t="s">
        <v>508</v>
      </c>
      <c r="O525" s="61" t="s">
        <v>508</v>
      </c>
      <c r="P525" s="61" t="s">
        <v>508</v>
      </c>
      <c r="Q525" s="61" t="s">
        <v>508</v>
      </c>
    </row>
    <row r="526" spans="1:17" ht="12" customHeight="1">
      <c r="A526" s="140" t="s">
        <v>431</v>
      </c>
      <c r="B526" s="61">
        <v>299</v>
      </c>
      <c r="C526" s="61">
        <v>299</v>
      </c>
      <c r="D526" s="61" t="s">
        <v>508</v>
      </c>
      <c r="E526" s="61" t="s">
        <v>508</v>
      </c>
      <c r="F526" s="61" t="s">
        <v>508</v>
      </c>
      <c r="G526" s="61" t="s">
        <v>508</v>
      </c>
      <c r="H526" s="129"/>
      <c r="I526" s="140" t="s">
        <v>431</v>
      </c>
      <c r="J526" s="61" t="s">
        <v>508</v>
      </c>
      <c r="K526" s="61" t="s">
        <v>508</v>
      </c>
      <c r="L526" s="61" t="s">
        <v>508</v>
      </c>
      <c r="M526" s="61" t="s">
        <v>508</v>
      </c>
      <c r="N526" s="61" t="s">
        <v>508</v>
      </c>
      <c r="O526" s="61" t="s">
        <v>508</v>
      </c>
      <c r="P526" s="61" t="s">
        <v>508</v>
      </c>
      <c r="Q526" s="61" t="s">
        <v>508</v>
      </c>
    </row>
    <row r="527" spans="1:17" ht="12" customHeight="1">
      <c r="A527" s="140" t="s">
        <v>432</v>
      </c>
      <c r="B527" s="61">
        <v>3378</v>
      </c>
      <c r="C527" s="61">
        <v>3293</v>
      </c>
      <c r="D527" s="61" t="s">
        <v>508</v>
      </c>
      <c r="E527" s="61">
        <v>33</v>
      </c>
      <c r="F527" s="61" t="s">
        <v>508</v>
      </c>
      <c r="G527" s="61" t="s">
        <v>508</v>
      </c>
      <c r="H527" s="129"/>
      <c r="I527" s="140" t="s">
        <v>432</v>
      </c>
      <c r="J527" s="61">
        <v>7</v>
      </c>
      <c r="K527" s="61">
        <v>44</v>
      </c>
      <c r="L527" s="61" t="s">
        <v>508</v>
      </c>
      <c r="M527" s="61" t="s">
        <v>508</v>
      </c>
      <c r="N527" s="61" t="s">
        <v>508</v>
      </c>
      <c r="O527" s="61" t="s">
        <v>508</v>
      </c>
      <c r="P527" s="61">
        <v>1</v>
      </c>
      <c r="Q527" s="61" t="s">
        <v>508</v>
      </c>
    </row>
    <row r="528" spans="1:17" ht="12" customHeight="1">
      <c r="A528" s="140" t="s">
        <v>433</v>
      </c>
      <c r="B528" s="61">
        <v>2600</v>
      </c>
      <c r="C528" s="61">
        <v>2570</v>
      </c>
      <c r="D528" s="61" t="s">
        <v>508</v>
      </c>
      <c r="E528" s="61" t="s">
        <v>508</v>
      </c>
      <c r="F528" s="61" t="s">
        <v>508</v>
      </c>
      <c r="G528" s="61" t="s">
        <v>508</v>
      </c>
      <c r="H528" s="129"/>
      <c r="I528" s="140" t="s">
        <v>433</v>
      </c>
      <c r="J528" s="61" t="s">
        <v>508</v>
      </c>
      <c r="K528" s="61">
        <v>28</v>
      </c>
      <c r="L528" s="61">
        <v>2</v>
      </c>
      <c r="M528" s="61" t="s">
        <v>508</v>
      </c>
      <c r="N528" s="61" t="s">
        <v>508</v>
      </c>
      <c r="O528" s="61" t="s">
        <v>508</v>
      </c>
      <c r="P528" s="61" t="s">
        <v>508</v>
      </c>
      <c r="Q528" s="61" t="s">
        <v>508</v>
      </c>
    </row>
    <row r="529" spans="1:17" ht="12" customHeight="1">
      <c r="A529" s="140" t="s">
        <v>434</v>
      </c>
      <c r="B529" s="61">
        <v>692</v>
      </c>
      <c r="C529" s="61">
        <v>686</v>
      </c>
      <c r="D529" s="61" t="s">
        <v>508</v>
      </c>
      <c r="E529" s="61" t="s">
        <v>508</v>
      </c>
      <c r="F529" s="61" t="s">
        <v>508</v>
      </c>
      <c r="G529" s="61" t="s">
        <v>508</v>
      </c>
      <c r="H529" s="129"/>
      <c r="I529" s="140" t="s">
        <v>434</v>
      </c>
      <c r="J529" s="61" t="s">
        <v>508</v>
      </c>
      <c r="K529" s="61">
        <v>5</v>
      </c>
      <c r="L529" s="61" t="s">
        <v>508</v>
      </c>
      <c r="M529" s="61" t="s">
        <v>508</v>
      </c>
      <c r="N529" s="61" t="s">
        <v>508</v>
      </c>
      <c r="O529" s="61" t="s">
        <v>508</v>
      </c>
      <c r="P529" s="61">
        <v>1</v>
      </c>
      <c r="Q529" s="61" t="s">
        <v>508</v>
      </c>
    </row>
    <row r="530" spans="1:17" ht="12" customHeight="1">
      <c r="A530" s="140" t="s">
        <v>435</v>
      </c>
      <c r="B530" s="61">
        <v>777</v>
      </c>
      <c r="C530" s="61">
        <v>769</v>
      </c>
      <c r="D530" s="61">
        <v>3</v>
      </c>
      <c r="E530" s="61" t="s">
        <v>508</v>
      </c>
      <c r="F530" s="61" t="s">
        <v>508</v>
      </c>
      <c r="G530" s="61" t="s">
        <v>508</v>
      </c>
      <c r="H530" s="129"/>
      <c r="I530" s="140" t="s">
        <v>435</v>
      </c>
      <c r="J530" s="61" t="s">
        <v>508</v>
      </c>
      <c r="K530" s="61">
        <v>4</v>
      </c>
      <c r="L530" s="61">
        <v>1</v>
      </c>
      <c r="M530" s="61" t="s">
        <v>508</v>
      </c>
      <c r="N530" s="61" t="s">
        <v>508</v>
      </c>
      <c r="O530" s="61" t="s">
        <v>508</v>
      </c>
      <c r="P530" s="61" t="s">
        <v>508</v>
      </c>
      <c r="Q530" s="61" t="s">
        <v>508</v>
      </c>
    </row>
    <row r="531" spans="1:17" ht="12" customHeight="1">
      <c r="A531" s="152"/>
      <c r="B531" s="61"/>
      <c r="C531" s="61"/>
      <c r="D531" s="61"/>
      <c r="E531" s="61"/>
      <c r="F531" s="61"/>
      <c r="G531" s="61"/>
      <c r="H531" s="129"/>
      <c r="I531" s="152"/>
      <c r="J531" s="61"/>
      <c r="K531" s="61"/>
      <c r="L531" s="61"/>
      <c r="M531" s="61"/>
      <c r="N531" s="61"/>
      <c r="O531" s="61"/>
      <c r="P531" s="61"/>
      <c r="Q531" s="61"/>
    </row>
    <row r="532" spans="1:17" ht="12" customHeight="1">
      <c r="A532" s="137" t="s">
        <v>87</v>
      </c>
      <c r="B532" s="39">
        <v>20644</v>
      </c>
      <c r="C532" s="39">
        <v>20174</v>
      </c>
      <c r="D532" s="39">
        <v>2</v>
      </c>
      <c r="E532" s="39">
        <v>233</v>
      </c>
      <c r="F532" s="39" t="s">
        <v>496</v>
      </c>
      <c r="G532" s="39" t="s">
        <v>496</v>
      </c>
      <c r="H532" s="129"/>
      <c r="I532" s="137" t="s">
        <v>87</v>
      </c>
      <c r="J532" s="39">
        <v>12</v>
      </c>
      <c r="K532" s="39">
        <v>187</v>
      </c>
      <c r="L532" s="39">
        <v>21</v>
      </c>
      <c r="M532" s="39">
        <v>6</v>
      </c>
      <c r="N532" s="39" t="s">
        <v>496</v>
      </c>
      <c r="O532" s="39" t="s">
        <v>496</v>
      </c>
      <c r="P532" s="39">
        <v>7</v>
      </c>
      <c r="Q532" s="39">
        <v>2</v>
      </c>
    </row>
    <row r="533" spans="1:17" ht="12" customHeight="1">
      <c r="A533" s="140" t="s">
        <v>436</v>
      </c>
      <c r="B533" s="61">
        <v>7008</v>
      </c>
      <c r="C533" s="61">
        <v>6838</v>
      </c>
      <c r="D533" s="61" t="s">
        <v>508</v>
      </c>
      <c r="E533" s="61">
        <v>102</v>
      </c>
      <c r="F533" s="61" t="s">
        <v>508</v>
      </c>
      <c r="G533" s="61" t="s">
        <v>508</v>
      </c>
      <c r="H533" s="129"/>
      <c r="I533" s="140" t="s">
        <v>436</v>
      </c>
      <c r="J533" s="61">
        <v>2</v>
      </c>
      <c r="K533" s="61">
        <v>47</v>
      </c>
      <c r="L533" s="61">
        <v>14</v>
      </c>
      <c r="M533" s="61">
        <v>1</v>
      </c>
      <c r="N533" s="61" t="s">
        <v>508</v>
      </c>
      <c r="O533" s="61" t="s">
        <v>508</v>
      </c>
      <c r="P533" s="61">
        <v>4</v>
      </c>
      <c r="Q533" s="61" t="s">
        <v>508</v>
      </c>
    </row>
    <row r="534" spans="1:17" ht="12" customHeight="1">
      <c r="A534" s="140" t="s">
        <v>212</v>
      </c>
      <c r="B534" s="61">
        <v>333</v>
      </c>
      <c r="C534" s="61">
        <v>332</v>
      </c>
      <c r="D534" s="61" t="s">
        <v>508</v>
      </c>
      <c r="E534" s="61" t="s">
        <v>508</v>
      </c>
      <c r="F534" s="61" t="s">
        <v>508</v>
      </c>
      <c r="G534" s="61" t="s">
        <v>508</v>
      </c>
      <c r="H534" s="129"/>
      <c r="I534" s="140" t="s">
        <v>212</v>
      </c>
      <c r="J534" s="61" t="s">
        <v>508</v>
      </c>
      <c r="K534" s="61">
        <v>1</v>
      </c>
      <c r="L534" s="61" t="s">
        <v>508</v>
      </c>
      <c r="M534" s="61" t="s">
        <v>508</v>
      </c>
      <c r="N534" s="61" t="s">
        <v>508</v>
      </c>
      <c r="O534" s="61" t="s">
        <v>508</v>
      </c>
      <c r="P534" s="61" t="s">
        <v>508</v>
      </c>
      <c r="Q534" s="61" t="s">
        <v>508</v>
      </c>
    </row>
    <row r="535" spans="1:17" ht="12" customHeight="1">
      <c r="A535" s="140" t="s">
        <v>132</v>
      </c>
      <c r="B535" s="61">
        <v>486</v>
      </c>
      <c r="C535" s="61">
        <v>486</v>
      </c>
      <c r="D535" s="61" t="s">
        <v>508</v>
      </c>
      <c r="E535" s="61" t="s">
        <v>508</v>
      </c>
      <c r="F535" s="61" t="s">
        <v>508</v>
      </c>
      <c r="G535" s="61" t="s">
        <v>508</v>
      </c>
      <c r="H535" s="129"/>
      <c r="I535" s="140" t="s">
        <v>132</v>
      </c>
      <c r="J535" s="61" t="s">
        <v>508</v>
      </c>
      <c r="K535" s="61" t="s">
        <v>508</v>
      </c>
      <c r="L535" s="61" t="s">
        <v>508</v>
      </c>
      <c r="M535" s="61" t="s">
        <v>508</v>
      </c>
      <c r="N535" s="61" t="s">
        <v>508</v>
      </c>
      <c r="O535" s="61" t="s">
        <v>508</v>
      </c>
      <c r="P535" s="61" t="s">
        <v>508</v>
      </c>
      <c r="Q535" s="61" t="s">
        <v>508</v>
      </c>
    </row>
    <row r="536" spans="1:17" ht="12" customHeight="1">
      <c r="A536" s="140" t="s">
        <v>437</v>
      </c>
      <c r="B536" s="61">
        <v>692</v>
      </c>
      <c r="C536" s="61">
        <v>671</v>
      </c>
      <c r="D536" s="61" t="s">
        <v>508</v>
      </c>
      <c r="E536" s="61" t="s">
        <v>508</v>
      </c>
      <c r="F536" s="61" t="s">
        <v>508</v>
      </c>
      <c r="G536" s="61" t="s">
        <v>508</v>
      </c>
      <c r="H536" s="129"/>
      <c r="I536" s="140" t="s">
        <v>437</v>
      </c>
      <c r="J536" s="61">
        <v>9</v>
      </c>
      <c r="K536" s="61">
        <v>12</v>
      </c>
      <c r="L536" s="61" t="s">
        <v>508</v>
      </c>
      <c r="M536" s="61" t="s">
        <v>508</v>
      </c>
      <c r="N536" s="61" t="s">
        <v>508</v>
      </c>
      <c r="O536" s="61" t="s">
        <v>508</v>
      </c>
      <c r="P536" s="61" t="s">
        <v>508</v>
      </c>
      <c r="Q536" s="61" t="s">
        <v>508</v>
      </c>
    </row>
    <row r="537" spans="1:17" ht="12" customHeight="1">
      <c r="A537" s="140" t="s">
        <v>438</v>
      </c>
      <c r="B537" s="61">
        <v>204</v>
      </c>
      <c r="C537" s="61">
        <v>204</v>
      </c>
      <c r="D537" s="61" t="s">
        <v>508</v>
      </c>
      <c r="E537" s="61" t="s">
        <v>508</v>
      </c>
      <c r="F537" s="61" t="s">
        <v>508</v>
      </c>
      <c r="G537" s="61" t="s">
        <v>508</v>
      </c>
      <c r="H537" s="129"/>
      <c r="I537" s="140" t="s">
        <v>438</v>
      </c>
      <c r="J537" s="61" t="s">
        <v>508</v>
      </c>
      <c r="K537" s="61" t="s">
        <v>508</v>
      </c>
      <c r="L537" s="61" t="s">
        <v>508</v>
      </c>
      <c r="M537" s="61" t="s">
        <v>508</v>
      </c>
      <c r="N537" s="61" t="s">
        <v>508</v>
      </c>
      <c r="O537" s="61" t="s">
        <v>508</v>
      </c>
      <c r="P537" s="61" t="s">
        <v>508</v>
      </c>
      <c r="Q537" s="61" t="s">
        <v>508</v>
      </c>
    </row>
    <row r="538" spans="1:17" ht="12" customHeight="1">
      <c r="A538" s="140" t="s">
        <v>439</v>
      </c>
      <c r="B538" s="61">
        <v>3013</v>
      </c>
      <c r="C538" s="61">
        <v>2952</v>
      </c>
      <c r="D538" s="61" t="s">
        <v>508</v>
      </c>
      <c r="E538" s="61">
        <v>6</v>
      </c>
      <c r="F538" s="61" t="s">
        <v>508</v>
      </c>
      <c r="G538" s="61" t="s">
        <v>508</v>
      </c>
      <c r="H538" s="129"/>
      <c r="I538" s="140" t="s">
        <v>439</v>
      </c>
      <c r="J538" s="61" t="s">
        <v>508</v>
      </c>
      <c r="K538" s="61">
        <v>47</v>
      </c>
      <c r="L538" s="61" t="s">
        <v>508</v>
      </c>
      <c r="M538" s="61">
        <v>5</v>
      </c>
      <c r="N538" s="61" t="s">
        <v>508</v>
      </c>
      <c r="O538" s="61" t="s">
        <v>508</v>
      </c>
      <c r="P538" s="61">
        <v>3</v>
      </c>
      <c r="Q538" s="61" t="s">
        <v>508</v>
      </c>
    </row>
    <row r="539" spans="1:17" ht="12" customHeight="1">
      <c r="A539" s="140" t="s">
        <v>440</v>
      </c>
      <c r="B539" s="61">
        <v>780</v>
      </c>
      <c r="C539" s="61">
        <v>775</v>
      </c>
      <c r="D539" s="61" t="s">
        <v>508</v>
      </c>
      <c r="E539" s="61" t="s">
        <v>508</v>
      </c>
      <c r="F539" s="61" t="s">
        <v>508</v>
      </c>
      <c r="G539" s="61" t="s">
        <v>508</v>
      </c>
      <c r="H539" s="129"/>
      <c r="I539" s="140" t="s">
        <v>440</v>
      </c>
      <c r="J539" s="61" t="s">
        <v>508</v>
      </c>
      <c r="K539" s="61">
        <v>4</v>
      </c>
      <c r="L539" s="61">
        <v>1</v>
      </c>
      <c r="M539" s="61" t="s">
        <v>508</v>
      </c>
      <c r="N539" s="61" t="s">
        <v>508</v>
      </c>
      <c r="O539" s="61" t="s">
        <v>508</v>
      </c>
      <c r="P539" s="61" t="s">
        <v>508</v>
      </c>
      <c r="Q539" s="61" t="s">
        <v>508</v>
      </c>
    </row>
    <row r="540" spans="1:17" ht="12" customHeight="1">
      <c r="A540" s="140" t="s">
        <v>109</v>
      </c>
      <c r="B540" s="61">
        <v>499</v>
      </c>
      <c r="C540" s="61">
        <v>499</v>
      </c>
      <c r="D540" s="61" t="s">
        <v>508</v>
      </c>
      <c r="E540" s="61" t="s">
        <v>508</v>
      </c>
      <c r="F540" s="61" t="s">
        <v>508</v>
      </c>
      <c r="G540" s="61" t="s">
        <v>508</v>
      </c>
      <c r="H540" s="129"/>
      <c r="I540" s="140" t="s">
        <v>109</v>
      </c>
      <c r="J540" s="61" t="s">
        <v>508</v>
      </c>
      <c r="K540" s="61" t="s">
        <v>508</v>
      </c>
      <c r="L540" s="61" t="s">
        <v>508</v>
      </c>
      <c r="M540" s="61" t="s">
        <v>508</v>
      </c>
      <c r="N540" s="61" t="s">
        <v>508</v>
      </c>
      <c r="O540" s="61" t="s">
        <v>508</v>
      </c>
      <c r="P540" s="61" t="s">
        <v>508</v>
      </c>
      <c r="Q540" s="61" t="s">
        <v>508</v>
      </c>
    </row>
    <row r="541" spans="1:17" ht="12" customHeight="1">
      <c r="A541" s="140" t="s">
        <v>384</v>
      </c>
      <c r="B541" s="61">
        <v>1554</v>
      </c>
      <c r="C541" s="61">
        <v>1505</v>
      </c>
      <c r="D541" s="61" t="s">
        <v>508</v>
      </c>
      <c r="E541" s="61" t="s">
        <v>508</v>
      </c>
      <c r="F541" s="61" t="s">
        <v>508</v>
      </c>
      <c r="G541" s="61" t="s">
        <v>508</v>
      </c>
      <c r="H541" s="129"/>
      <c r="I541" s="140" t="s">
        <v>384</v>
      </c>
      <c r="J541" s="61" t="s">
        <v>508</v>
      </c>
      <c r="K541" s="61">
        <v>48</v>
      </c>
      <c r="L541" s="61" t="s">
        <v>508</v>
      </c>
      <c r="M541" s="61" t="s">
        <v>508</v>
      </c>
      <c r="N541" s="61" t="s">
        <v>508</v>
      </c>
      <c r="O541" s="61" t="s">
        <v>508</v>
      </c>
      <c r="P541" s="61" t="s">
        <v>508</v>
      </c>
      <c r="Q541" s="61">
        <v>1</v>
      </c>
    </row>
    <row r="542" spans="1:17" ht="12" customHeight="1">
      <c r="A542" s="140" t="s">
        <v>441</v>
      </c>
      <c r="B542" s="61">
        <v>2710</v>
      </c>
      <c r="C542" s="61">
        <v>2590</v>
      </c>
      <c r="D542" s="61" t="s">
        <v>508</v>
      </c>
      <c r="E542" s="61">
        <v>104</v>
      </c>
      <c r="F542" s="61" t="s">
        <v>508</v>
      </c>
      <c r="G542" s="61" t="s">
        <v>508</v>
      </c>
      <c r="H542" s="129"/>
      <c r="I542" s="140" t="s">
        <v>441</v>
      </c>
      <c r="J542" s="61">
        <v>1</v>
      </c>
      <c r="K542" s="61">
        <v>9</v>
      </c>
      <c r="L542" s="61">
        <v>5</v>
      </c>
      <c r="M542" s="61" t="s">
        <v>508</v>
      </c>
      <c r="N542" s="61" t="s">
        <v>508</v>
      </c>
      <c r="O542" s="61" t="s">
        <v>508</v>
      </c>
      <c r="P542" s="61" t="s">
        <v>508</v>
      </c>
      <c r="Q542" s="61">
        <v>1</v>
      </c>
    </row>
    <row r="543" spans="1:17" ht="12" customHeight="1">
      <c r="A543" s="140" t="s">
        <v>442</v>
      </c>
      <c r="B543" s="61">
        <v>855</v>
      </c>
      <c r="C543" s="61">
        <v>837</v>
      </c>
      <c r="D543" s="61" t="s">
        <v>508</v>
      </c>
      <c r="E543" s="61">
        <v>6</v>
      </c>
      <c r="F543" s="61" t="s">
        <v>508</v>
      </c>
      <c r="G543" s="61" t="s">
        <v>508</v>
      </c>
      <c r="H543" s="129"/>
      <c r="I543" s="140" t="s">
        <v>442</v>
      </c>
      <c r="J543" s="61" t="s">
        <v>508</v>
      </c>
      <c r="K543" s="61">
        <v>12</v>
      </c>
      <c r="L543" s="61" t="s">
        <v>508</v>
      </c>
      <c r="M543" s="61" t="s">
        <v>508</v>
      </c>
      <c r="N543" s="61" t="s">
        <v>508</v>
      </c>
      <c r="O543" s="61" t="s">
        <v>508</v>
      </c>
      <c r="P543" s="61" t="s">
        <v>508</v>
      </c>
      <c r="Q543" s="61" t="s">
        <v>508</v>
      </c>
    </row>
    <row r="544" spans="1:17" ht="12" customHeight="1">
      <c r="A544" s="140" t="s">
        <v>443</v>
      </c>
      <c r="B544" s="61">
        <v>548</v>
      </c>
      <c r="C544" s="61">
        <v>547</v>
      </c>
      <c r="D544" s="61" t="s">
        <v>508</v>
      </c>
      <c r="E544" s="61" t="s">
        <v>508</v>
      </c>
      <c r="F544" s="61" t="s">
        <v>508</v>
      </c>
      <c r="G544" s="61" t="s">
        <v>508</v>
      </c>
      <c r="H544" s="129"/>
      <c r="I544" s="140" t="s">
        <v>443</v>
      </c>
      <c r="J544" s="61" t="s">
        <v>508</v>
      </c>
      <c r="K544" s="61">
        <v>1</v>
      </c>
      <c r="L544" s="61" t="s">
        <v>508</v>
      </c>
      <c r="M544" s="61" t="s">
        <v>508</v>
      </c>
      <c r="N544" s="61" t="s">
        <v>508</v>
      </c>
      <c r="O544" s="61" t="s">
        <v>508</v>
      </c>
      <c r="P544" s="61" t="s">
        <v>508</v>
      </c>
      <c r="Q544" s="61" t="s">
        <v>508</v>
      </c>
    </row>
    <row r="545" spans="1:17" ht="12" customHeight="1">
      <c r="A545" s="140" t="s">
        <v>247</v>
      </c>
      <c r="B545" s="61">
        <v>590</v>
      </c>
      <c r="C545" s="61">
        <v>590</v>
      </c>
      <c r="D545" s="61" t="s">
        <v>508</v>
      </c>
      <c r="E545" s="61" t="s">
        <v>508</v>
      </c>
      <c r="F545" s="61" t="s">
        <v>508</v>
      </c>
      <c r="G545" s="61" t="s">
        <v>508</v>
      </c>
      <c r="H545" s="129"/>
      <c r="I545" s="140" t="s">
        <v>247</v>
      </c>
      <c r="J545" s="61" t="s">
        <v>508</v>
      </c>
      <c r="K545" s="61" t="s">
        <v>508</v>
      </c>
      <c r="L545" s="61" t="s">
        <v>508</v>
      </c>
      <c r="M545" s="61" t="s">
        <v>508</v>
      </c>
      <c r="N545" s="61" t="s">
        <v>508</v>
      </c>
      <c r="O545" s="61" t="s">
        <v>508</v>
      </c>
      <c r="P545" s="61" t="s">
        <v>508</v>
      </c>
      <c r="Q545" s="61" t="s">
        <v>508</v>
      </c>
    </row>
    <row r="546" spans="1:17" ht="12" customHeight="1">
      <c r="A546" s="140" t="s">
        <v>444</v>
      </c>
      <c r="B546" s="61">
        <v>240</v>
      </c>
      <c r="C546" s="61">
        <v>236</v>
      </c>
      <c r="D546" s="61" t="s">
        <v>508</v>
      </c>
      <c r="E546" s="61" t="s">
        <v>508</v>
      </c>
      <c r="F546" s="61" t="s">
        <v>508</v>
      </c>
      <c r="G546" s="61" t="s">
        <v>508</v>
      </c>
      <c r="H546" s="129"/>
      <c r="I546" s="140" t="s">
        <v>444</v>
      </c>
      <c r="J546" s="61" t="s">
        <v>508</v>
      </c>
      <c r="K546" s="61">
        <v>4</v>
      </c>
      <c r="L546" s="61" t="s">
        <v>508</v>
      </c>
      <c r="M546" s="61" t="s">
        <v>508</v>
      </c>
      <c r="N546" s="61" t="s">
        <v>508</v>
      </c>
      <c r="O546" s="61" t="s">
        <v>508</v>
      </c>
      <c r="P546" s="61" t="s">
        <v>508</v>
      </c>
      <c r="Q546" s="61" t="s">
        <v>508</v>
      </c>
    </row>
    <row r="547" spans="1:17" ht="12" customHeight="1">
      <c r="A547" s="140" t="s">
        <v>445</v>
      </c>
      <c r="B547" s="61">
        <v>399</v>
      </c>
      <c r="C547" s="61">
        <v>397</v>
      </c>
      <c r="D547" s="61" t="s">
        <v>508</v>
      </c>
      <c r="E547" s="61" t="s">
        <v>508</v>
      </c>
      <c r="F547" s="61" t="s">
        <v>508</v>
      </c>
      <c r="G547" s="61" t="s">
        <v>508</v>
      </c>
      <c r="H547" s="129"/>
      <c r="I547" s="140" t="s">
        <v>445</v>
      </c>
      <c r="J547" s="61" t="s">
        <v>508</v>
      </c>
      <c r="K547" s="61">
        <v>2</v>
      </c>
      <c r="L547" s="61" t="s">
        <v>508</v>
      </c>
      <c r="M547" s="61" t="s">
        <v>508</v>
      </c>
      <c r="N547" s="61" t="s">
        <v>508</v>
      </c>
      <c r="O547" s="61" t="s">
        <v>508</v>
      </c>
      <c r="P547" s="61" t="s">
        <v>508</v>
      </c>
      <c r="Q547" s="61" t="s">
        <v>508</v>
      </c>
    </row>
    <row r="548" spans="1:17" ht="12" customHeight="1">
      <c r="A548" s="140" t="s">
        <v>446</v>
      </c>
      <c r="B548" s="61">
        <v>733</v>
      </c>
      <c r="C548" s="61">
        <v>715</v>
      </c>
      <c r="D548" s="61">
        <v>2</v>
      </c>
      <c r="E548" s="61">
        <v>15</v>
      </c>
      <c r="F548" s="61" t="s">
        <v>508</v>
      </c>
      <c r="G548" s="61" t="s">
        <v>508</v>
      </c>
      <c r="H548" s="129"/>
      <c r="I548" s="140" t="s">
        <v>446</v>
      </c>
      <c r="J548" s="61" t="s">
        <v>508</v>
      </c>
      <c r="K548" s="61" t="s">
        <v>508</v>
      </c>
      <c r="L548" s="61">
        <v>1</v>
      </c>
      <c r="M548" s="61" t="s">
        <v>508</v>
      </c>
      <c r="N548" s="61" t="s">
        <v>508</v>
      </c>
      <c r="O548" s="61" t="s">
        <v>508</v>
      </c>
      <c r="P548" s="61" t="s">
        <v>508</v>
      </c>
      <c r="Q548" s="61" t="s">
        <v>508</v>
      </c>
    </row>
    <row r="549" spans="1:17" ht="12" customHeight="1">
      <c r="A549" s="152"/>
      <c r="B549" s="61"/>
      <c r="C549" s="61"/>
      <c r="D549" s="61"/>
      <c r="E549" s="61"/>
      <c r="F549" s="61"/>
      <c r="G549" s="61"/>
      <c r="H549" s="129"/>
      <c r="I549" s="152"/>
      <c r="J549" s="61"/>
      <c r="K549" s="61"/>
      <c r="L549" s="61"/>
      <c r="M549" s="61"/>
      <c r="N549" s="61"/>
      <c r="O549" s="61"/>
      <c r="P549" s="61"/>
      <c r="Q549" s="61"/>
    </row>
    <row r="550" spans="1:17" ht="12" customHeight="1">
      <c r="A550" s="137" t="s">
        <v>88</v>
      </c>
      <c r="B550" s="39">
        <v>28533</v>
      </c>
      <c r="C550" s="39">
        <v>27743</v>
      </c>
      <c r="D550" s="39">
        <v>85</v>
      </c>
      <c r="E550" s="39">
        <v>235</v>
      </c>
      <c r="F550" s="39">
        <v>88</v>
      </c>
      <c r="G550" s="39" t="s">
        <v>496</v>
      </c>
      <c r="H550" s="129"/>
      <c r="I550" s="137" t="s">
        <v>88</v>
      </c>
      <c r="J550" s="39">
        <v>24</v>
      </c>
      <c r="K550" s="39">
        <v>289</v>
      </c>
      <c r="L550" s="39">
        <v>52</v>
      </c>
      <c r="M550" s="39" t="s">
        <v>496</v>
      </c>
      <c r="N550" s="39">
        <v>8</v>
      </c>
      <c r="O550" s="39" t="s">
        <v>496</v>
      </c>
      <c r="P550" s="39">
        <v>7</v>
      </c>
      <c r="Q550" s="39">
        <v>2</v>
      </c>
    </row>
    <row r="551" spans="1:17" ht="12" customHeight="1">
      <c r="A551" s="140" t="s">
        <v>257</v>
      </c>
      <c r="B551" s="61">
        <v>6457</v>
      </c>
      <c r="C551" s="61">
        <v>6320</v>
      </c>
      <c r="D551" s="61" t="s">
        <v>508</v>
      </c>
      <c r="E551" s="61">
        <v>35</v>
      </c>
      <c r="F551" s="61" t="s">
        <v>508</v>
      </c>
      <c r="G551" s="61" t="s">
        <v>508</v>
      </c>
      <c r="H551" s="129"/>
      <c r="I551" s="140" t="s">
        <v>257</v>
      </c>
      <c r="J551" s="61" t="s">
        <v>508</v>
      </c>
      <c r="K551" s="61">
        <v>81</v>
      </c>
      <c r="L551" s="61">
        <v>9</v>
      </c>
      <c r="M551" s="61" t="s">
        <v>508</v>
      </c>
      <c r="N551" s="61">
        <v>8</v>
      </c>
      <c r="O551" s="61" t="s">
        <v>508</v>
      </c>
      <c r="P551" s="61">
        <v>4</v>
      </c>
      <c r="Q551" s="61" t="s">
        <v>508</v>
      </c>
    </row>
    <row r="552" spans="1:17" ht="12" customHeight="1">
      <c r="A552" s="140" t="s">
        <v>447</v>
      </c>
      <c r="B552" s="61">
        <v>449</v>
      </c>
      <c r="C552" s="61">
        <v>437</v>
      </c>
      <c r="D552" s="61" t="s">
        <v>508</v>
      </c>
      <c r="E552" s="61" t="s">
        <v>508</v>
      </c>
      <c r="F552" s="61" t="s">
        <v>508</v>
      </c>
      <c r="G552" s="61" t="s">
        <v>508</v>
      </c>
      <c r="H552" s="129"/>
      <c r="I552" s="140" t="s">
        <v>447</v>
      </c>
      <c r="J552" s="61" t="s">
        <v>508</v>
      </c>
      <c r="K552" s="61">
        <v>12</v>
      </c>
      <c r="L552" s="61" t="s">
        <v>508</v>
      </c>
      <c r="M552" s="61" t="s">
        <v>508</v>
      </c>
      <c r="N552" s="61" t="s">
        <v>508</v>
      </c>
      <c r="O552" s="61" t="s">
        <v>508</v>
      </c>
      <c r="P552" s="61" t="s">
        <v>508</v>
      </c>
      <c r="Q552" s="61" t="s">
        <v>508</v>
      </c>
    </row>
    <row r="553" spans="1:17" ht="12" customHeight="1">
      <c r="A553" s="140" t="s">
        <v>448</v>
      </c>
      <c r="B553" s="61">
        <v>2157</v>
      </c>
      <c r="C553" s="61">
        <v>2134</v>
      </c>
      <c r="D553" s="61" t="s">
        <v>508</v>
      </c>
      <c r="E553" s="61">
        <v>9</v>
      </c>
      <c r="F553" s="61" t="s">
        <v>508</v>
      </c>
      <c r="G553" s="61" t="s">
        <v>508</v>
      </c>
      <c r="H553" s="129"/>
      <c r="I553" s="140" t="s">
        <v>448</v>
      </c>
      <c r="J553" s="61" t="s">
        <v>508</v>
      </c>
      <c r="K553" s="61">
        <v>11</v>
      </c>
      <c r="L553" s="61">
        <v>3</v>
      </c>
      <c r="M553" s="61" t="s">
        <v>508</v>
      </c>
      <c r="N553" s="61" t="s">
        <v>508</v>
      </c>
      <c r="O553" s="61" t="s">
        <v>508</v>
      </c>
      <c r="P553" s="61" t="s">
        <v>508</v>
      </c>
      <c r="Q553" s="61" t="s">
        <v>508</v>
      </c>
    </row>
    <row r="554" spans="1:17" ht="12" customHeight="1">
      <c r="A554" s="140" t="s">
        <v>449</v>
      </c>
      <c r="B554" s="61">
        <v>1691</v>
      </c>
      <c r="C554" s="61">
        <v>1621</v>
      </c>
      <c r="D554" s="61">
        <v>4</v>
      </c>
      <c r="E554" s="61">
        <v>15</v>
      </c>
      <c r="F554" s="61">
        <v>4</v>
      </c>
      <c r="G554" s="61" t="s">
        <v>508</v>
      </c>
      <c r="H554" s="129"/>
      <c r="I554" s="140" t="s">
        <v>449</v>
      </c>
      <c r="J554" s="61">
        <v>5</v>
      </c>
      <c r="K554" s="61">
        <v>36</v>
      </c>
      <c r="L554" s="61">
        <v>6</v>
      </c>
      <c r="M554" s="61" t="s">
        <v>508</v>
      </c>
      <c r="N554" s="61" t="s">
        <v>508</v>
      </c>
      <c r="O554" s="61" t="s">
        <v>508</v>
      </c>
      <c r="P554" s="61" t="s">
        <v>508</v>
      </c>
      <c r="Q554" s="61" t="s">
        <v>508</v>
      </c>
    </row>
    <row r="555" spans="1:17" ht="12" customHeight="1">
      <c r="A555" s="140" t="s">
        <v>450</v>
      </c>
      <c r="B555" s="61">
        <v>1112</v>
      </c>
      <c r="C555" s="61">
        <v>1108</v>
      </c>
      <c r="D555" s="61" t="s">
        <v>508</v>
      </c>
      <c r="E555" s="61" t="s">
        <v>508</v>
      </c>
      <c r="F555" s="61" t="s">
        <v>508</v>
      </c>
      <c r="G555" s="61" t="s">
        <v>508</v>
      </c>
      <c r="H555" s="129"/>
      <c r="I555" s="140" t="s">
        <v>450</v>
      </c>
      <c r="J555" s="61" t="s">
        <v>508</v>
      </c>
      <c r="K555" s="61">
        <v>4</v>
      </c>
      <c r="L555" s="61" t="s">
        <v>508</v>
      </c>
      <c r="M555" s="61" t="s">
        <v>508</v>
      </c>
      <c r="N555" s="61" t="s">
        <v>508</v>
      </c>
      <c r="O555" s="61" t="s">
        <v>508</v>
      </c>
      <c r="P555" s="61" t="s">
        <v>508</v>
      </c>
      <c r="Q555" s="61" t="s">
        <v>508</v>
      </c>
    </row>
    <row r="556" spans="1:17" ht="12" customHeight="1">
      <c r="A556" s="140" t="s">
        <v>451</v>
      </c>
      <c r="B556" s="61">
        <v>587</v>
      </c>
      <c r="C556" s="61">
        <v>580</v>
      </c>
      <c r="D556" s="61">
        <v>2</v>
      </c>
      <c r="E556" s="61">
        <v>3</v>
      </c>
      <c r="F556" s="61" t="s">
        <v>508</v>
      </c>
      <c r="G556" s="61" t="s">
        <v>508</v>
      </c>
      <c r="H556" s="129"/>
      <c r="I556" s="140" t="s">
        <v>451</v>
      </c>
      <c r="J556" s="61" t="s">
        <v>508</v>
      </c>
      <c r="K556" s="61">
        <v>2</v>
      </c>
      <c r="L556" s="61" t="s">
        <v>508</v>
      </c>
      <c r="M556" s="61" t="s">
        <v>508</v>
      </c>
      <c r="N556" s="61" t="s">
        <v>508</v>
      </c>
      <c r="O556" s="61" t="s">
        <v>508</v>
      </c>
      <c r="P556" s="61" t="s">
        <v>508</v>
      </c>
      <c r="Q556" s="61" t="s">
        <v>508</v>
      </c>
    </row>
    <row r="557" spans="1:17" ht="12" customHeight="1">
      <c r="A557" s="140" t="s">
        <v>452</v>
      </c>
      <c r="B557" s="61">
        <v>1071</v>
      </c>
      <c r="C557" s="61">
        <v>1063</v>
      </c>
      <c r="D557" s="61" t="s">
        <v>508</v>
      </c>
      <c r="E557" s="61">
        <v>4</v>
      </c>
      <c r="F557" s="61" t="s">
        <v>508</v>
      </c>
      <c r="G557" s="61" t="s">
        <v>508</v>
      </c>
      <c r="H557" s="129"/>
      <c r="I557" s="140" t="s">
        <v>452</v>
      </c>
      <c r="J557" s="61" t="s">
        <v>508</v>
      </c>
      <c r="K557" s="61">
        <v>4</v>
      </c>
      <c r="L557" s="61" t="s">
        <v>508</v>
      </c>
      <c r="M557" s="61" t="s">
        <v>508</v>
      </c>
      <c r="N557" s="61" t="s">
        <v>508</v>
      </c>
      <c r="O557" s="61" t="s">
        <v>508</v>
      </c>
      <c r="P557" s="61" t="s">
        <v>508</v>
      </c>
      <c r="Q557" s="61" t="s">
        <v>508</v>
      </c>
    </row>
    <row r="558" spans="1:17" ht="12" customHeight="1">
      <c r="A558" s="140" t="s">
        <v>453</v>
      </c>
      <c r="B558" s="61">
        <v>984</v>
      </c>
      <c r="C558" s="61">
        <v>925</v>
      </c>
      <c r="D558" s="61">
        <v>14</v>
      </c>
      <c r="E558" s="61">
        <v>18</v>
      </c>
      <c r="F558" s="61">
        <v>6</v>
      </c>
      <c r="G558" s="61" t="s">
        <v>508</v>
      </c>
      <c r="H558" s="129"/>
      <c r="I558" s="140" t="s">
        <v>453</v>
      </c>
      <c r="J558" s="61">
        <v>8</v>
      </c>
      <c r="K558" s="61">
        <v>10</v>
      </c>
      <c r="L558" s="61">
        <v>3</v>
      </c>
      <c r="M558" s="61" t="s">
        <v>508</v>
      </c>
      <c r="N558" s="61" t="s">
        <v>508</v>
      </c>
      <c r="O558" s="61" t="s">
        <v>508</v>
      </c>
      <c r="P558" s="61" t="s">
        <v>508</v>
      </c>
      <c r="Q558" s="61" t="s">
        <v>508</v>
      </c>
    </row>
    <row r="559" spans="1:17" ht="12" customHeight="1">
      <c r="A559" s="140" t="s">
        <v>454</v>
      </c>
      <c r="B559" s="61">
        <v>1941</v>
      </c>
      <c r="C559" s="61">
        <v>1798</v>
      </c>
      <c r="D559" s="61">
        <v>32</v>
      </c>
      <c r="E559" s="61">
        <v>72</v>
      </c>
      <c r="F559" s="61">
        <v>30</v>
      </c>
      <c r="G559" s="61" t="s">
        <v>508</v>
      </c>
      <c r="H559" s="129"/>
      <c r="I559" s="140" t="s">
        <v>454</v>
      </c>
      <c r="J559" s="61" t="s">
        <v>508</v>
      </c>
      <c r="K559" s="61" t="s">
        <v>508</v>
      </c>
      <c r="L559" s="61">
        <v>9</v>
      </c>
      <c r="M559" s="61" t="s">
        <v>508</v>
      </c>
      <c r="N559" s="61" t="s">
        <v>508</v>
      </c>
      <c r="O559" s="61" t="s">
        <v>508</v>
      </c>
      <c r="P559" s="61" t="s">
        <v>508</v>
      </c>
      <c r="Q559" s="61" t="s">
        <v>508</v>
      </c>
    </row>
    <row r="560" spans="1:17" ht="12" customHeight="1">
      <c r="A560" s="140" t="s">
        <v>455</v>
      </c>
      <c r="B560" s="61">
        <v>2458</v>
      </c>
      <c r="C560" s="61">
        <v>2399</v>
      </c>
      <c r="D560" s="61" t="s">
        <v>508</v>
      </c>
      <c r="E560" s="61">
        <v>6</v>
      </c>
      <c r="F560" s="61" t="s">
        <v>508</v>
      </c>
      <c r="G560" s="61" t="s">
        <v>508</v>
      </c>
      <c r="H560" s="129"/>
      <c r="I560" s="140" t="s">
        <v>455</v>
      </c>
      <c r="J560" s="61">
        <v>2</v>
      </c>
      <c r="K560" s="61">
        <v>42</v>
      </c>
      <c r="L560" s="61">
        <v>9</v>
      </c>
      <c r="M560" s="61" t="s">
        <v>508</v>
      </c>
      <c r="N560" s="61" t="s">
        <v>508</v>
      </c>
      <c r="O560" s="61" t="s">
        <v>508</v>
      </c>
      <c r="P560" s="61" t="s">
        <v>508</v>
      </c>
      <c r="Q560" s="61" t="s">
        <v>508</v>
      </c>
    </row>
    <row r="561" spans="1:17" ht="12" customHeight="1">
      <c r="A561" s="140" t="s">
        <v>212</v>
      </c>
      <c r="B561" s="61">
        <v>1811</v>
      </c>
      <c r="C561" s="61">
        <v>1776</v>
      </c>
      <c r="D561" s="61">
        <v>8</v>
      </c>
      <c r="E561" s="61">
        <v>1</v>
      </c>
      <c r="F561" s="61">
        <v>1</v>
      </c>
      <c r="G561" s="61" t="s">
        <v>508</v>
      </c>
      <c r="H561" s="129"/>
      <c r="I561" s="140" t="s">
        <v>212</v>
      </c>
      <c r="J561" s="61">
        <v>4</v>
      </c>
      <c r="K561" s="61">
        <v>20</v>
      </c>
      <c r="L561" s="61">
        <v>1</v>
      </c>
      <c r="M561" s="61" t="s">
        <v>508</v>
      </c>
      <c r="N561" s="61" t="s">
        <v>508</v>
      </c>
      <c r="O561" s="61" t="s">
        <v>508</v>
      </c>
      <c r="P561" s="61" t="s">
        <v>508</v>
      </c>
      <c r="Q561" s="61" t="s">
        <v>508</v>
      </c>
    </row>
    <row r="562" spans="1:17" ht="12" customHeight="1">
      <c r="A562" s="140" t="s">
        <v>456</v>
      </c>
      <c r="B562" s="61">
        <v>4850</v>
      </c>
      <c r="C562" s="61">
        <v>4644</v>
      </c>
      <c r="D562" s="61">
        <v>25</v>
      </c>
      <c r="E562" s="61">
        <v>67</v>
      </c>
      <c r="F562" s="61">
        <v>47</v>
      </c>
      <c r="G562" s="61" t="s">
        <v>508</v>
      </c>
      <c r="H562" s="129"/>
      <c r="I562" s="140" t="s">
        <v>456</v>
      </c>
      <c r="J562" s="61">
        <v>5</v>
      </c>
      <c r="K562" s="61">
        <v>46</v>
      </c>
      <c r="L562" s="61">
        <v>12</v>
      </c>
      <c r="M562" s="61" t="s">
        <v>508</v>
      </c>
      <c r="N562" s="61" t="s">
        <v>508</v>
      </c>
      <c r="O562" s="61" t="s">
        <v>508</v>
      </c>
      <c r="P562" s="61">
        <v>2</v>
      </c>
      <c r="Q562" s="61">
        <v>2</v>
      </c>
    </row>
    <row r="563" spans="1:17" ht="12" customHeight="1">
      <c r="A563" s="140" t="s">
        <v>457</v>
      </c>
      <c r="B563" s="61">
        <v>2965</v>
      </c>
      <c r="C563" s="61">
        <v>2938</v>
      </c>
      <c r="D563" s="61" t="s">
        <v>508</v>
      </c>
      <c r="E563" s="61">
        <v>5</v>
      </c>
      <c r="F563" s="61" t="s">
        <v>508</v>
      </c>
      <c r="G563" s="61" t="s">
        <v>508</v>
      </c>
      <c r="H563" s="129"/>
      <c r="I563" s="140" t="s">
        <v>457</v>
      </c>
      <c r="J563" s="61" t="s">
        <v>508</v>
      </c>
      <c r="K563" s="61">
        <v>21</v>
      </c>
      <c r="L563" s="61" t="s">
        <v>508</v>
      </c>
      <c r="M563" s="61" t="s">
        <v>508</v>
      </c>
      <c r="N563" s="61" t="s">
        <v>508</v>
      </c>
      <c r="O563" s="61" t="s">
        <v>508</v>
      </c>
      <c r="P563" s="61">
        <v>1</v>
      </c>
      <c r="Q563" s="61" t="s">
        <v>508</v>
      </c>
    </row>
    <row r="564" spans="1:17" ht="12" customHeight="1">
      <c r="A564" s="152"/>
      <c r="B564" s="61"/>
      <c r="C564" s="61"/>
      <c r="D564" s="61"/>
      <c r="E564" s="61"/>
      <c r="F564" s="61"/>
      <c r="G564" s="61"/>
      <c r="H564" s="129"/>
      <c r="I564" s="152"/>
      <c r="J564" s="61"/>
      <c r="K564" s="61"/>
      <c r="L564" s="61"/>
      <c r="M564" s="61"/>
      <c r="N564" s="61"/>
      <c r="O564" s="61"/>
      <c r="P564" s="61"/>
      <c r="Q564" s="61"/>
    </row>
    <row r="565" spans="1:17" ht="12" customHeight="1">
      <c r="A565" s="137" t="s">
        <v>89</v>
      </c>
      <c r="B565" s="39">
        <v>20607</v>
      </c>
      <c r="C565" s="39">
        <v>20315</v>
      </c>
      <c r="D565" s="39">
        <v>9</v>
      </c>
      <c r="E565" s="39">
        <v>112</v>
      </c>
      <c r="F565" s="39">
        <v>1</v>
      </c>
      <c r="G565" s="39">
        <v>19</v>
      </c>
      <c r="H565" s="129"/>
      <c r="I565" s="137" t="s">
        <v>89</v>
      </c>
      <c r="J565" s="39">
        <v>3</v>
      </c>
      <c r="K565" s="39">
        <v>94</v>
      </c>
      <c r="L565" s="39">
        <v>46</v>
      </c>
      <c r="M565" s="39" t="s">
        <v>496</v>
      </c>
      <c r="N565" s="39" t="s">
        <v>496</v>
      </c>
      <c r="O565" s="39" t="s">
        <v>496</v>
      </c>
      <c r="P565" s="39">
        <v>8</v>
      </c>
      <c r="Q565" s="39" t="s">
        <v>496</v>
      </c>
    </row>
    <row r="566" spans="1:17" ht="12" customHeight="1">
      <c r="A566" s="140" t="s">
        <v>458</v>
      </c>
      <c r="B566" s="61">
        <v>7253</v>
      </c>
      <c r="C566" s="61">
        <v>7137</v>
      </c>
      <c r="D566" s="61">
        <v>3</v>
      </c>
      <c r="E566" s="61">
        <v>50</v>
      </c>
      <c r="F566" s="61">
        <v>1</v>
      </c>
      <c r="G566" s="61" t="s">
        <v>508</v>
      </c>
      <c r="H566" s="129"/>
      <c r="I566" s="140" t="s">
        <v>458</v>
      </c>
      <c r="J566" s="61">
        <v>1</v>
      </c>
      <c r="K566" s="61">
        <v>39</v>
      </c>
      <c r="L566" s="61">
        <v>14</v>
      </c>
      <c r="M566" s="61" t="s">
        <v>508</v>
      </c>
      <c r="N566" s="61" t="s">
        <v>508</v>
      </c>
      <c r="O566" s="61" t="s">
        <v>508</v>
      </c>
      <c r="P566" s="61">
        <v>8</v>
      </c>
      <c r="Q566" s="61" t="s">
        <v>508</v>
      </c>
    </row>
    <row r="567" spans="1:17" ht="12" customHeight="1">
      <c r="A567" s="140" t="s">
        <v>459</v>
      </c>
      <c r="B567" s="61">
        <v>1692</v>
      </c>
      <c r="C567" s="61">
        <v>1690</v>
      </c>
      <c r="D567" s="61" t="s">
        <v>508</v>
      </c>
      <c r="E567" s="61" t="s">
        <v>508</v>
      </c>
      <c r="F567" s="61" t="s">
        <v>508</v>
      </c>
      <c r="G567" s="61" t="s">
        <v>508</v>
      </c>
      <c r="H567" s="129"/>
      <c r="I567" s="140" t="s">
        <v>459</v>
      </c>
      <c r="J567" s="61" t="s">
        <v>508</v>
      </c>
      <c r="K567" s="61">
        <v>1</v>
      </c>
      <c r="L567" s="61">
        <v>1</v>
      </c>
      <c r="M567" s="61" t="s">
        <v>508</v>
      </c>
      <c r="N567" s="61" t="s">
        <v>508</v>
      </c>
      <c r="O567" s="61" t="s">
        <v>508</v>
      </c>
      <c r="P567" s="61" t="s">
        <v>508</v>
      </c>
      <c r="Q567" s="61" t="s">
        <v>508</v>
      </c>
    </row>
    <row r="568" spans="1:17" ht="12" customHeight="1">
      <c r="A568" s="140" t="s">
        <v>135</v>
      </c>
      <c r="B568" s="61">
        <v>1730</v>
      </c>
      <c r="C568" s="61">
        <v>1725</v>
      </c>
      <c r="D568" s="61" t="s">
        <v>508</v>
      </c>
      <c r="E568" s="61" t="s">
        <v>508</v>
      </c>
      <c r="F568" s="61" t="s">
        <v>508</v>
      </c>
      <c r="G568" s="61">
        <v>1</v>
      </c>
      <c r="H568" s="129"/>
      <c r="I568" s="140" t="s">
        <v>135</v>
      </c>
      <c r="J568" s="61" t="s">
        <v>508</v>
      </c>
      <c r="K568" s="61">
        <v>2</v>
      </c>
      <c r="L568" s="61">
        <v>2</v>
      </c>
      <c r="M568" s="61" t="s">
        <v>508</v>
      </c>
      <c r="N568" s="61" t="s">
        <v>508</v>
      </c>
      <c r="O568" s="61" t="s">
        <v>508</v>
      </c>
      <c r="P568" s="61" t="s">
        <v>508</v>
      </c>
      <c r="Q568" s="61" t="s">
        <v>508</v>
      </c>
    </row>
    <row r="569" spans="1:17" ht="12" customHeight="1">
      <c r="A569" s="140" t="s">
        <v>460</v>
      </c>
      <c r="B569" s="61">
        <v>687</v>
      </c>
      <c r="C569" s="61">
        <v>683</v>
      </c>
      <c r="D569" s="61">
        <v>1</v>
      </c>
      <c r="E569" s="61" t="s">
        <v>508</v>
      </c>
      <c r="F569" s="61" t="s">
        <v>508</v>
      </c>
      <c r="G569" s="61" t="s">
        <v>508</v>
      </c>
      <c r="H569" s="129"/>
      <c r="I569" s="140" t="s">
        <v>460</v>
      </c>
      <c r="J569" s="61" t="s">
        <v>508</v>
      </c>
      <c r="K569" s="61">
        <v>3</v>
      </c>
      <c r="L569" s="61" t="s">
        <v>508</v>
      </c>
      <c r="M569" s="61" t="s">
        <v>508</v>
      </c>
      <c r="N569" s="61" t="s">
        <v>508</v>
      </c>
      <c r="O569" s="61" t="s">
        <v>508</v>
      </c>
      <c r="P569" s="61" t="s">
        <v>508</v>
      </c>
      <c r="Q569" s="61" t="s">
        <v>508</v>
      </c>
    </row>
    <row r="570" spans="1:17" ht="12" customHeight="1">
      <c r="A570" s="140" t="s">
        <v>461</v>
      </c>
      <c r="B570" s="61">
        <v>1109</v>
      </c>
      <c r="C570" s="61">
        <v>1078</v>
      </c>
      <c r="D570" s="61">
        <v>4</v>
      </c>
      <c r="E570" s="61">
        <v>15</v>
      </c>
      <c r="F570" s="61" t="s">
        <v>508</v>
      </c>
      <c r="G570" s="61" t="s">
        <v>508</v>
      </c>
      <c r="H570" s="129"/>
      <c r="I570" s="140" t="s">
        <v>461</v>
      </c>
      <c r="J570" s="61" t="s">
        <v>508</v>
      </c>
      <c r="K570" s="61">
        <v>9</v>
      </c>
      <c r="L570" s="61">
        <v>3</v>
      </c>
      <c r="M570" s="61" t="s">
        <v>508</v>
      </c>
      <c r="N570" s="61" t="s">
        <v>508</v>
      </c>
      <c r="O570" s="61" t="s">
        <v>508</v>
      </c>
      <c r="P570" s="61" t="s">
        <v>508</v>
      </c>
      <c r="Q570" s="61" t="s">
        <v>508</v>
      </c>
    </row>
    <row r="571" spans="1:17" ht="12" customHeight="1">
      <c r="A571" s="140" t="s">
        <v>462</v>
      </c>
      <c r="B571" s="61">
        <v>1701</v>
      </c>
      <c r="C571" s="61">
        <v>1617</v>
      </c>
      <c r="D571" s="61" t="s">
        <v>508</v>
      </c>
      <c r="E571" s="61">
        <v>22</v>
      </c>
      <c r="F571" s="61" t="s">
        <v>508</v>
      </c>
      <c r="G571" s="61">
        <v>18</v>
      </c>
      <c r="H571" s="129"/>
      <c r="I571" s="140" t="s">
        <v>462</v>
      </c>
      <c r="J571" s="61">
        <v>2</v>
      </c>
      <c r="K571" s="61">
        <v>20</v>
      </c>
      <c r="L571" s="61">
        <v>22</v>
      </c>
      <c r="M571" s="61" t="s">
        <v>508</v>
      </c>
      <c r="N571" s="61" t="s">
        <v>508</v>
      </c>
      <c r="O571" s="61" t="s">
        <v>508</v>
      </c>
      <c r="P571" s="61" t="s">
        <v>508</v>
      </c>
      <c r="Q571" s="61" t="s">
        <v>508</v>
      </c>
    </row>
    <row r="572" spans="1:17" ht="12" customHeight="1">
      <c r="A572" s="140" t="s">
        <v>463</v>
      </c>
      <c r="B572" s="61">
        <v>877</v>
      </c>
      <c r="C572" s="61">
        <v>877</v>
      </c>
      <c r="D572" s="61" t="s">
        <v>508</v>
      </c>
      <c r="E572" s="61" t="s">
        <v>508</v>
      </c>
      <c r="F572" s="61" t="s">
        <v>508</v>
      </c>
      <c r="G572" s="61" t="s">
        <v>508</v>
      </c>
      <c r="H572" s="129"/>
      <c r="I572" s="140" t="s">
        <v>463</v>
      </c>
      <c r="J572" s="61" t="s">
        <v>508</v>
      </c>
      <c r="K572" s="61" t="s">
        <v>508</v>
      </c>
      <c r="L572" s="61" t="s">
        <v>508</v>
      </c>
      <c r="M572" s="61" t="s">
        <v>508</v>
      </c>
      <c r="N572" s="61" t="s">
        <v>508</v>
      </c>
      <c r="O572" s="61" t="s">
        <v>508</v>
      </c>
      <c r="P572" s="61" t="s">
        <v>508</v>
      </c>
      <c r="Q572" s="61" t="s">
        <v>508</v>
      </c>
    </row>
    <row r="573" spans="1:17" ht="12" customHeight="1">
      <c r="A573" s="140" t="s">
        <v>464</v>
      </c>
      <c r="B573" s="61">
        <v>715</v>
      </c>
      <c r="C573" s="61">
        <v>710</v>
      </c>
      <c r="D573" s="61" t="s">
        <v>508</v>
      </c>
      <c r="E573" s="61">
        <v>3</v>
      </c>
      <c r="F573" s="61" t="s">
        <v>508</v>
      </c>
      <c r="G573" s="61" t="s">
        <v>508</v>
      </c>
      <c r="H573" s="129"/>
      <c r="I573" s="140" t="s">
        <v>464</v>
      </c>
      <c r="J573" s="61" t="s">
        <v>508</v>
      </c>
      <c r="K573" s="61">
        <v>2</v>
      </c>
      <c r="L573" s="61" t="s">
        <v>508</v>
      </c>
      <c r="M573" s="61" t="s">
        <v>508</v>
      </c>
      <c r="N573" s="61" t="s">
        <v>508</v>
      </c>
      <c r="O573" s="61" t="s">
        <v>508</v>
      </c>
      <c r="P573" s="61" t="s">
        <v>508</v>
      </c>
      <c r="Q573" s="61" t="s">
        <v>508</v>
      </c>
    </row>
    <row r="574" spans="1:17" ht="12" customHeight="1">
      <c r="A574" s="140" t="s">
        <v>465</v>
      </c>
      <c r="B574" s="61">
        <v>467</v>
      </c>
      <c r="C574" s="61">
        <v>467</v>
      </c>
      <c r="D574" s="61" t="s">
        <v>508</v>
      </c>
      <c r="E574" s="61" t="s">
        <v>508</v>
      </c>
      <c r="F574" s="61" t="s">
        <v>508</v>
      </c>
      <c r="G574" s="61" t="s">
        <v>508</v>
      </c>
      <c r="H574" s="129"/>
      <c r="I574" s="140" t="s">
        <v>465</v>
      </c>
      <c r="J574" s="61" t="s">
        <v>508</v>
      </c>
      <c r="K574" s="61" t="s">
        <v>508</v>
      </c>
      <c r="L574" s="61" t="s">
        <v>508</v>
      </c>
      <c r="M574" s="61" t="s">
        <v>508</v>
      </c>
      <c r="N574" s="61" t="s">
        <v>508</v>
      </c>
      <c r="O574" s="61" t="s">
        <v>508</v>
      </c>
      <c r="P574" s="61" t="s">
        <v>508</v>
      </c>
      <c r="Q574" s="61" t="s">
        <v>508</v>
      </c>
    </row>
    <row r="575" spans="1:17" ht="12" customHeight="1">
      <c r="A575" s="140" t="s">
        <v>202</v>
      </c>
      <c r="B575" s="61">
        <v>354</v>
      </c>
      <c r="C575" s="61">
        <v>354</v>
      </c>
      <c r="D575" s="61" t="s">
        <v>508</v>
      </c>
      <c r="E575" s="61" t="s">
        <v>508</v>
      </c>
      <c r="F575" s="61" t="s">
        <v>508</v>
      </c>
      <c r="G575" s="61" t="s">
        <v>508</v>
      </c>
      <c r="H575" s="129"/>
      <c r="I575" s="140" t="s">
        <v>202</v>
      </c>
      <c r="J575" s="61" t="s">
        <v>508</v>
      </c>
      <c r="K575" s="61" t="s">
        <v>508</v>
      </c>
      <c r="L575" s="61" t="s">
        <v>508</v>
      </c>
      <c r="M575" s="61" t="s">
        <v>508</v>
      </c>
      <c r="N575" s="61" t="s">
        <v>508</v>
      </c>
      <c r="O575" s="61" t="s">
        <v>508</v>
      </c>
      <c r="P575" s="61" t="s">
        <v>508</v>
      </c>
      <c r="Q575" s="61" t="s">
        <v>508</v>
      </c>
    </row>
    <row r="576" spans="1:17" ht="12" customHeight="1">
      <c r="A576" s="140" t="s">
        <v>171</v>
      </c>
      <c r="B576" s="61">
        <v>735</v>
      </c>
      <c r="C576" s="61">
        <v>733</v>
      </c>
      <c r="D576" s="61" t="s">
        <v>508</v>
      </c>
      <c r="E576" s="61" t="s">
        <v>508</v>
      </c>
      <c r="F576" s="61" t="s">
        <v>508</v>
      </c>
      <c r="G576" s="61" t="s">
        <v>508</v>
      </c>
      <c r="H576" s="129"/>
      <c r="I576" s="140" t="s">
        <v>171</v>
      </c>
      <c r="J576" s="61" t="s">
        <v>508</v>
      </c>
      <c r="K576" s="61">
        <v>1</v>
      </c>
      <c r="L576" s="61">
        <v>1</v>
      </c>
      <c r="M576" s="61" t="s">
        <v>508</v>
      </c>
      <c r="N576" s="61" t="s">
        <v>508</v>
      </c>
      <c r="O576" s="61" t="s">
        <v>508</v>
      </c>
      <c r="P576" s="61" t="s">
        <v>508</v>
      </c>
      <c r="Q576" s="61" t="s">
        <v>508</v>
      </c>
    </row>
    <row r="577" spans="1:17" ht="12" customHeight="1">
      <c r="A577" s="140" t="s">
        <v>466</v>
      </c>
      <c r="B577" s="61">
        <v>192</v>
      </c>
      <c r="C577" s="61">
        <v>191</v>
      </c>
      <c r="D577" s="61" t="s">
        <v>508</v>
      </c>
      <c r="E577" s="61">
        <v>1</v>
      </c>
      <c r="F577" s="61" t="s">
        <v>508</v>
      </c>
      <c r="G577" s="61" t="s">
        <v>508</v>
      </c>
      <c r="H577" s="129"/>
      <c r="I577" s="140" t="s">
        <v>466</v>
      </c>
      <c r="J577" s="61" t="s">
        <v>508</v>
      </c>
      <c r="K577" s="61" t="s">
        <v>508</v>
      </c>
      <c r="L577" s="61" t="s">
        <v>508</v>
      </c>
      <c r="M577" s="61" t="s">
        <v>508</v>
      </c>
      <c r="N577" s="61" t="s">
        <v>508</v>
      </c>
      <c r="O577" s="61" t="s">
        <v>508</v>
      </c>
      <c r="P577" s="61" t="s">
        <v>508</v>
      </c>
      <c r="Q577" s="61" t="s">
        <v>508</v>
      </c>
    </row>
    <row r="578" spans="1:17" ht="12" customHeight="1">
      <c r="A578" s="140" t="s">
        <v>467</v>
      </c>
      <c r="B578" s="61">
        <v>967</v>
      </c>
      <c r="C578" s="61">
        <v>956</v>
      </c>
      <c r="D578" s="61" t="s">
        <v>508</v>
      </c>
      <c r="E578" s="61">
        <v>6</v>
      </c>
      <c r="F578" s="61" t="s">
        <v>508</v>
      </c>
      <c r="G578" s="61" t="s">
        <v>508</v>
      </c>
      <c r="H578" s="129"/>
      <c r="I578" s="140" t="s">
        <v>467</v>
      </c>
      <c r="J578" s="61" t="s">
        <v>508</v>
      </c>
      <c r="K578" s="61">
        <v>3</v>
      </c>
      <c r="L578" s="61">
        <v>2</v>
      </c>
      <c r="M578" s="61" t="s">
        <v>508</v>
      </c>
      <c r="N578" s="61" t="s">
        <v>508</v>
      </c>
      <c r="O578" s="61" t="s">
        <v>508</v>
      </c>
      <c r="P578" s="61" t="s">
        <v>508</v>
      </c>
      <c r="Q578" s="61" t="s">
        <v>508</v>
      </c>
    </row>
    <row r="579" spans="1:17" ht="12" customHeight="1">
      <c r="A579" s="140" t="s">
        <v>468</v>
      </c>
      <c r="B579" s="61">
        <v>1228</v>
      </c>
      <c r="C579" s="61">
        <v>1202</v>
      </c>
      <c r="D579" s="61" t="s">
        <v>508</v>
      </c>
      <c r="E579" s="61">
        <v>13</v>
      </c>
      <c r="F579" s="61" t="s">
        <v>508</v>
      </c>
      <c r="G579" s="61" t="s">
        <v>508</v>
      </c>
      <c r="H579" s="129"/>
      <c r="I579" s="140" t="s">
        <v>468</v>
      </c>
      <c r="J579" s="61" t="s">
        <v>508</v>
      </c>
      <c r="K579" s="61">
        <v>12</v>
      </c>
      <c r="L579" s="61">
        <v>1</v>
      </c>
      <c r="M579" s="61" t="s">
        <v>508</v>
      </c>
      <c r="N579" s="61" t="s">
        <v>508</v>
      </c>
      <c r="O579" s="61" t="s">
        <v>508</v>
      </c>
      <c r="P579" s="61" t="s">
        <v>508</v>
      </c>
      <c r="Q579" s="61" t="s">
        <v>508</v>
      </c>
    </row>
    <row r="580" spans="1:17" ht="12" customHeight="1">
      <c r="A580" s="140" t="s">
        <v>469</v>
      </c>
      <c r="B580" s="61">
        <v>204</v>
      </c>
      <c r="C580" s="61">
        <v>204</v>
      </c>
      <c r="D580" s="61" t="s">
        <v>508</v>
      </c>
      <c r="E580" s="61" t="s">
        <v>508</v>
      </c>
      <c r="F580" s="61" t="s">
        <v>508</v>
      </c>
      <c r="G580" s="61" t="s">
        <v>508</v>
      </c>
      <c r="H580" s="129"/>
      <c r="I580" s="140" t="s">
        <v>469</v>
      </c>
      <c r="J580" s="61" t="s">
        <v>508</v>
      </c>
      <c r="K580" s="61" t="s">
        <v>508</v>
      </c>
      <c r="L580" s="61" t="s">
        <v>508</v>
      </c>
      <c r="M580" s="61" t="s">
        <v>508</v>
      </c>
      <c r="N580" s="61" t="s">
        <v>508</v>
      </c>
      <c r="O580" s="61" t="s">
        <v>508</v>
      </c>
      <c r="P580" s="61" t="s">
        <v>508</v>
      </c>
      <c r="Q580" s="61" t="s">
        <v>508</v>
      </c>
    </row>
    <row r="581" spans="1:17" ht="12" customHeight="1">
      <c r="A581" s="140" t="s">
        <v>470</v>
      </c>
      <c r="B581" s="61">
        <v>490</v>
      </c>
      <c r="C581" s="61">
        <v>485</v>
      </c>
      <c r="D581" s="61">
        <v>1</v>
      </c>
      <c r="E581" s="61">
        <v>2</v>
      </c>
      <c r="F581" s="61" t="s">
        <v>508</v>
      </c>
      <c r="G581" s="61" t="s">
        <v>508</v>
      </c>
      <c r="H581" s="129"/>
      <c r="I581" s="140" t="s">
        <v>470</v>
      </c>
      <c r="J581" s="61" t="s">
        <v>508</v>
      </c>
      <c r="K581" s="61">
        <v>2</v>
      </c>
      <c r="L581" s="61" t="s">
        <v>508</v>
      </c>
      <c r="M581" s="61" t="s">
        <v>508</v>
      </c>
      <c r="N581" s="61" t="s">
        <v>508</v>
      </c>
      <c r="O581" s="61" t="s">
        <v>508</v>
      </c>
      <c r="P581" s="61" t="s">
        <v>508</v>
      </c>
      <c r="Q581" s="61" t="s">
        <v>508</v>
      </c>
    </row>
    <row r="582" spans="1:17" ht="12" customHeight="1">
      <c r="A582" s="140" t="s">
        <v>471</v>
      </c>
      <c r="B582" s="61">
        <v>206</v>
      </c>
      <c r="C582" s="61">
        <v>206</v>
      </c>
      <c r="D582" s="61" t="s">
        <v>508</v>
      </c>
      <c r="E582" s="61" t="s">
        <v>508</v>
      </c>
      <c r="F582" s="61" t="s">
        <v>508</v>
      </c>
      <c r="G582" s="61" t="s">
        <v>508</v>
      </c>
      <c r="H582" s="129"/>
      <c r="I582" s="140" t="s">
        <v>471</v>
      </c>
      <c r="J582" s="61" t="s">
        <v>508</v>
      </c>
      <c r="K582" s="61" t="s">
        <v>508</v>
      </c>
      <c r="L582" s="61" t="s">
        <v>508</v>
      </c>
      <c r="M582" s="61" t="s">
        <v>508</v>
      </c>
      <c r="N582" s="61" t="s">
        <v>508</v>
      </c>
      <c r="O582" s="61" t="s">
        <v>508</v>
      </c>
      <c r="P582" s="61" t="s">
        <v>508</v>
      </c>
      <c r="Q582" s="61" t="s">
        <v>508</v>
      </c>
    </row>
    <row r="583" spans="1:17" ht="12" customHeight="1">
      <c r="A583" s="149" t="s">
        <v>90</v>
      </c>
      <c r="B583" s="149"/>
      <c r="C583" s="149"/>
      <c r="D583" s="149"/>
      <c r="E583" s="149"/>
      <c r="F583" s="149"/>
      <c r="G583" s="149"/>
      <c r="H583" s="150"/>
      <c r="I583" s="149" t="s">
        <v>90</v>
      </c>
      <c r="J583" s="149"/>
      <c r="K583" s="149"/>
      <c r="L583" s="149"/>
      <c r="M583" s="149"/>
      <c r="N583" s="149"/>
      <c r="O583" s="149"/>
      <c r="P583" s="149"/>
      <c r="Q583" s="149"/>
    </row>
  </sheetData>
  <sheetProtection selectLockedCells="1" selectUnlockedCells="1"/>
  <mergeCells count="24">
    <mergeCell ref="A1:G1"/>
    <mergeCell ref="I1:Q1"/>
    <mergeCell ref="A2:G3"/>
    <mergeCell ref="I2:Q3"/>
    <mergeCell ref="A4:A6"/>
    <mergeCell ref="B4:G4"/>
    <mergeCell ref="I4:I6"/>
    <mergeCell ref="J4:Q4"/>
    <mergeCell ref="B5:B6"/>
    <mergeCell ref="C5:C6"/>
    <mergeCell ref="D5:D6"/>
    <mergeCell ref="E5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A583:G583"/>
    <mergeCell ref="I583:Q583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6"/>
  </sheetPr>
  <dimension ref="A1:E69"/>
  <sheetViews>
    <sheetView showGridLines="0" workbookViewId="0" topLeftCell="A39">
      <selection activeCell="A39" sqref="A39"/>
    </sheetView>
  </sheetViews>
  <sheetFormatPr defaultColWidth="11.421875" defaultRowHeight="15"/>
  <cols>
    <col min="1" max="1" width="24.140625" style="0" customWidth="1"/>
    <col min="2" max="4" width="15.57421875" style="0" customWidth="1"/>
    <col min="5" max="5" width="15.57421875" style="156" customWidth="1"/>
  </cols>
  <sheetData>
    <row r="1" spans="1:5" ht="15" customHeight="1">
      <c r="A1" s="85" t="s">
        <v>550</v>
      </c>
      <c r="B1" s="85"/>
      <c r="C1" s="85"/>
      <c r="D1" s="85"/>
      <c r="E1" s="85"/>
    </row>
    <row r="2" spans="1:5" ht="15" customHeight="1">
      <c r="A2" s="13" t="s">
        <v>28</v>
      </c>
      <c r="B2" s="13"/>
      <c r="C2" s="13"/>
      <c r="D2" s="13"/>
      <c r="E2" s="13"/>
    </row>
    <row r="3" spans="1:5" ht="15">
      <c r="A3" s="13"/>
      <c r="B3" s="13"/>
      <c r="C3" s="13"/>
      <c r="D3" s="13"/>
      <c r="E3" s="13"/>
    </row>
    <row r="4" spans="1:5" ht="15" customHeight="1">
      <c r="A4" s="14" t="s">
        <v>32</v>
      </c>
      <c r="B4" s="16" t="s">
        <v>551</v>
      </c>
      <c r="C4" s="16"/>
      <c r="D4" s="16"/>
      <c r="E4" s="16"/>
    </row>
    <row r="5" spans="1:5" ht="15">
      <c r="A5" s="14"/>
      <c r="B5" s="17" t="s">
        <v>35</v>
      </c>
      <c r="C5" s="157" t="s">
        <v>552</v>
      </c>
      <c r="D5" s="157" t="s">
        <v>553</v>
      </c>
      <c r="E5" s="158" t="s">
        <v>554</v>
      </c>
    </row>
    <row r="6" spans="1:5" ht="7.5" customHeight="1">
      <c r="A6" s="159"/>
      <c r="B6" s="159"/>
      <c r="C6" s="160"/>
      <c r="D6" s="160"/>
      <c r="E6" s="160"/>
    </row>
    <row r="7" spans="1:5" ht="15">
      <c r="A7" s="25" t="s">
        <v>38</v>
      </c>
      <c r="B7" s="26">
        <v>1310983</v>
      </c>
      <c r="C7" s="26">
        <v>927235</v>
      </c>
      <c r="D7" s="26">
        <v>380855</v>
      </c>
      <c r="E7" s="26">
        <v>2893</v>
      </c>
    </row>
    <row r="8" spans="1:5" ht="15">
      <c r="A8" s="25"/>
      <c r="B8" s="24"/>
      <c r="C8" s="24"/>
      <c r="D8" s="24"/>
      <c r="E8" s="24"/>
    </row>
    <row r="9" spans="1:5" ht="15">
      <c r="A9" s="137" t="s">
        <v>39</v>
      </c>
      <c r="B9" s="28">
        <v>178175</v>
      </c>
      <c r="C9" s="28">
        <v>97523</v>
      </c>
      <c r="D9" s="28">
        <v>80211</v>
      </c>
      <c r="E9" s="28">
        <v>441</v>
      </c>
    </row>
    <row r="10" spans="1:5" ht="15">
      <c r="A10" s="140" t="s">
        <v>40</v>
      </c>
      <c r="B10" s="32">
        <v>60740</v>
      </c>
      <c r="C10" s="32">
        <v>31412</v>
      </c>
      <c r="D10" s="32">
        <v>29169</v>
      </c>
      <c r="E10" s="32">
        <v>159</v>
      </c>
    </row>
    <row r="11" spans="1:5" ht="15">
      <c r="A11" s="140" t="s">
        <v>41</v>
      </c>
      <c r="B11" s="32">
        <v>26442</v>
      </c>
      <c r="C11" s="32">
        <v>17331</v>
      </c>
      <c r="D11" s="32">
        <v>9087</v>
      </c>
      <c r="E11" s="32">
        <v>24</v>
      </c>
    </row>
    <row r="12" spans="1:5" ht="15">
      <c r="A12" s="140" t="s">
        <v>42</v>
      </c>
      <c r="B12" s="32">
        <v>36839</v>
      </c>
      <c r="C12" s="32">
        <v>15777</v>
      </c>
      <c r="D12" s="32">
        <v>20901</v>
      </c>
      <c r="E12" s="32">
        <v>161</v>
      </c>
    </row>
    <row r="13" spans="1:5" ht="15">
      <c r="A13" s="140" t="s">
        <v>43</v>
      </c>
      <c r="B13" s="32">
        <v>54154</v>
      </c>
      <c r="C13" s="32">
        <v>33003</v>
      </c>
      <c r="D13" s="32">
        <v>21054</v>
      </c>
      <c r="E13" s="32">
        <v>97</v>
      </c>
    </row>
    <row r="14" spans="1:5" ht="15">
      <c r="A14" s="140"/>
      <c r="B14" s="32"/>
      <c r="C14" s="32"/>
      <c r="D14" s="32"/>
      <c r="E14" s="32"/>
    </row>
    <row r="15" spans="1:5" ht="15">
      <c r="A15" s="137" t="s">
        <v>44</v>
      </c>
      <c r="B15" s="28">
        <v>155899</v>
      </c>
      <c r="C15" s="28">
        <v>99207</v>
      </c>
      <c r="D15" s="28">
        <v>56281</v>
      </c>
      <c r="E15" s="28">
        <v>411</v>
      </c>
    </row>
    <row r="16" spans="1:5" ht="15">
      <c r="A16" s="140" t="s">
        <v>45</v>
      </c>
      <c r="B16" s="32">
        <v>60542</v>
      </c>
      <c r="C16" s="32">
        <v>38188</v>
      </c>
      <c r="D16" s="32">
        <v>22254</v>
      </c>
      <c r="E16" s="32">
        <v>100</v>
      </c>
    </row>
    <row r="17" spans="1:5" ht="15">
      <c r="A17" s="140" t="s">
        <v>46</v>
      </c>
      <c r="B17" s="32">
        <v>25367</v>
      </c>
      <c r="C17" s="32">
        <v>18578</v>
      </c>
      <c r="D17" s="32">
        <v>6759</v>
      </c>
      <c r="E17" s="32">
        <v>30</v>
      </c>
    </row>
    <row r="18" spans="1:5" ht="15">
      <c r="A18" s="140" t="s">
        <v>47</v>
      </c>
      <c r="B18" s="32">
        <v>24075</v>
      </c>
      <c r="C18" s="32">
        <v>18135</v>
      </c>
      <c r="D18" s="32">
        <v>5883</v>
      </c>
      <c r="E18" s="32">
        <v>57</v>
      </c>
    </row>
    <row r="19" spans="1:5" ht="15">
      <c r="A19" s="140" t="s">
        <v>48</v>
      </c>
      <c r="B19" s="32">
        <v>13987</v>
      </c>
      <c r="C19" s="32">
        <v>10727</v>
      </c>
      <c r="D19" s="32">
        <v>3246</v>
      </c>
      <c r="E19" s="32">
        <v>14</v>
      </c>
    </row>
    <row r="20" spans="1:5" ht="15">
      <c r="A20" s="140" t="s">
        <v>49</v>
      </c>
      <c r="B20" s="32">
        <v>31928</v>
      </c>
      <c r="C20" s="32">
        <v>13579</v>
      </c>
      <c r="D20" s="32">
        <v>18139</v>
      </c>
      <c r="E20" s="32">
        <v>210</v>
      </c>
    </row>
    <row r="21" spans="1:5" ht="15">
      <c r="A21" s="140"/>
      <c r="B21" s="32"/>
      <c r="C21" s="32"/>
      <c r="D21" s="32"/>
      <c r="E21" s="32"/>
    </row>
    <row r="22" spans="1:5" ht="15">
      <c r="A22" s="137" t="s">
        <v>50</v>
      </c>
      <c r="B22" s="28">
        <v>158939</v>
      </c>
      <c r="C22" s="28">
        <v>107660</v>
      </c>
      <c r="D22" s="28">
        <v>50982</v>
      </c>
      <c r="E22" s="28">
        <v>297</v>
      </c>
    </row>
    <row r="23" spans="1:5" ht="15">
      <c r="A23" s="140" t="s">
        <v>51</v>
      </c>
      <c r="B23" s="32">
        <v>87822</v>
      </c>
      <c r="C23" s="32">
        <v>58094</v>
      </c>
      <c r="D23" s="32">
        <v>29531</v>
      </c>
      <c r="E23" s="32">
        <v>197</v>
      </c>
    </row>
    <row r="24" spans="1:5" ht="15">
      <c r="A24" s="140" t="s">
        <v>52</v>
      </c>
      <c r="B24" s="32">
        <v>33927</v>
      </c>
      <c r="C24" s="32">
        <v>22980</v>
      </c>
      <c r="D24" s="32">
        <v>10900</v>
      </c>
      <c r="E24" s="32">
        <v>47</v>
      </c>
    </row>
    <row r="25" spans="1:5" ht="15">
      <c r="A25" s="140" t="s">
        <v>53</v>
      </c>
      <c r="B25" s="32">
        <v>18370</v>
      </c>
      <c r="C25" s="32">
        <v>13787</v>
      </c>
      <c r="D25" s="32">
        <v>4559</v>
      </c>
      <c r="E25" s="32">
        <v>24</v>
      </c>
    </row>
    <row r="26" spans="1:5" ht="15">
      <c r="A26" s="140" t="s">
        <v>54</v>
      </c>
      <c r="B26" s="32">
        <v>18820</v>
      </c>
      <c r="C26" s="32">
        <v>12799</v>
      </c>
      <c r="D26" s="32">
        <v>5992</v>
      </c>
      <c r="E26" s="32">
        <v>29</v>
      </c>
    </row>
    <row r="27" spans="1:5" ht="15">
      <c r="A27" s="140"/>
      <c r="B27" s="32"/>
      <c r="C27" s="32"/>
      <c r="D27" s="32"/>
      <c r="E27" s="32"/>
    </row>
    <row r="28" spans="1:5" ht="15">
      <c r="A28" s="137" t="s">
        <v>55</v>
      </c>
      <c r="B28" s="28">
        <v>158047</v>
      </c>
      <c r="C28" s="28">
        <v>109163</v>
      </c>
      <c r="D28" s="28">
        <v>48126</v>
      </c>
      <c r="E28" s="28">
        <v>758</v>
      </c>
    </row>
    <row r="29" spans="1:5" ht="15">
      <c r="A29" s="140" t="s">
        <v>56</v>
      </c>
      <c r="B29" s="32">
        <v>91685</v>
      </c>
      <c r="C29" s="32">
        <v>63074</v>
      </c>
      <c r="D29" s="32">
        <v>28024</v>
      </c>
      <c r="E29" s="32">
        <v>587</v>
      </c>
    </row>
    <row r="30" spans="1:5" ht="15">
      <c r="A30" s="140" t="s">
        <v>57</v>
      </c>
      <c r="B30" s="35">
        <v>24923</v>
      </c>
      <c r="C30" s="35">
        <v>19535</v>
      </c>
      <c r="D30" s="35">
        <v>5371</v>
      </c>
      <c r="E30" s="35">
        <v>17</v>
      </c>
    </row>
    <row r="31" spans="1:5" ht="15">
      <c r="A31" s="140" t="s">
        <v>58</v>
      </c>
      <c r="B31" s="35">
        <v>11705</v>
      </c>
      <c r="C31" s="35">
        <v>9203</v>
      </c>
      <c r="D31" s="35">
        <v>2494</v>
      </c>
      <c r="E31" s="35">
        <v>8</v>
      </c>
    </row>
    <row r="32" spans="1:5" ht="15">
      <c r="A32" s="140" t="s">
        <v>59</v>
      </c>
      <c r="B32" s="35">
        <v>29734</v>
      </c>
      <c r="C32" s="35">
        <v>17351</v>
      </c>
      <c r="D32" s="35">
        <v>12237</v>
      </c>
      <c r="E32" s="35">
        <v>146</v>
      </c>
    </row>
    <row r="33" spans="1:5" ht="15">
      <c r="A33" s="140"/>
      <c r="B33" s="35"/>
      <c r="C33" s="35"/>
      <c r="D33" s="35"/>
      <c r="E33" s="35"/>
    </row>
    <row r="34" spans="1:5" ht="15">
      <c r="A34" s="137" t="s">
        <v>60</v>
      </c>
      <c r="B34" s="39">
        <v>122087</v>
      </c>
      <c r="C34" s="39">
        <v>68328</v>
      </c>
      <c r="D34" s="39">
        <v>53534</v>
      </c>
      <c r="E34" s="39">
        <v>225</v>
      </c>
    </row>
    <row r="35" spans="1:5" ht="15">
      <c r="A35" s="140" t="s">
        <v>61</v>
      </c>
      <c r="B35" s="35">
        <v>79377</v>
      </c>
      <c r="C35" s="35">
        <v>38343</v>
      </c>
      <c r="D35" s="35">
        <v>40849</v>
      </c>
      <c r="E35" s="35">
        <v>185</v>
      </c>
    </row>
    <row r="36" spans="1:5" ht="15">
      <c r="A36" s="140" t="s">
        <v>62</v>
      </c>
      <c r="B36" s="35">
        <v>21042</v>
      </c>
      <c r="C36" s="35">
        <v>10649</v>
      </c>
      <c r="D36" s="35">
        <v>10377</v>
      </c>
      <c r="E36" s="35">
        <v>16</v>
      </c>
    </row>
    <row r="37" spans="1:5" ht="15">
      <c r="A37" s="140" t="s">
        <v>63</v>
      </c>
      <c r="B37" s="35">
        <v>21668</v>
      </c>
      <c r="C37" s="35">
        <v>19336</v>
      </c>
      <c r="D37" s="35">
        <v>2308</v>
      </c>
      <c r="E37" s="35">
        <v>24</v>
      </c>
    </row>
    <row r="38" spans="1:5" ht="15">
      <c r="A38" s="140"/>
      <c r="B38" s="35"/>
      <c r="C38" s="35"/>
      <c r="D38" s="35"/>
      <c r="E38" s="35"/>
    </row>
    <row r="39" spans="1:5" ht="15">
      <c r="A39" s="137" t="s">
        <v>64</v>
      </c>
      <c r="B39" s="39">
        <v>78282</v>
      </c>
      <c r="C39" s="39">
        <v>62272</v>
      </c>
      <c r="D39" s="39">
        <v>15940</v>
      </c>
      <c r="E39" s="39">
        <v>70</v>
      </c>
    </row>
    <row r="40" spans="1:5" ht="15">
      <c r="A40" s="140" t="s">
        <v>65</v>
      </c>
      <c r="B40" s="35">
        <v>42788</v>
      </c>
      <c r="C40" s="35">
        <v>33682</v>
      </c>
      <c r="D40" s="35">
        <v>9046</v>
      </c>
      <c r="E40" s="35">
        <v>60</v>
      </c>
    </row>
    <row r="41" spans="1:5" ht="15">
      <c r="A41" s="140" t="s">
        <v>66</v>
      </c>
      <c r="B41" s="35">
        <v>13881</v>
      </c>
      <c r="C41" s="35">
        <v>11217</v>
      </c>
      <c r="D41" s="35">
        <v>2656</v>
      </c>
      <c r="E41" s="35">
        <v>8</v>
      </c>
    </row>
    <row r="42" spans="1:5" ht="15">
      <c r="A42" s="140" t="s">
        <v>67</v>
      </c>
      <c r="B42" s="35">
        <v>13971</v>
      </c>
      <c r="C42" s="35">
        <v>10853</v>
      </c>
      <c r="D42" s="35">
        <v>3117</v>
      </c>
      <c r="E42" s="35">
        <v>1</v>
      </c>
    </row>
    <row r="43" spans="1:5" ht="15">
      <c r="A43" s="140" t="s">
        <v>68</v>
      </c>
      <c r="B43" s="35">
        <v>7642</v>
      </c>
      <c r="C43" s="35">
        <v>6520</v>
      </c>
      <c r="D43" s="35">
        <v>1121</v>
      </c>
      <c r="E43" s="35">
        <v>1</v>
      </c>
    </row>
    <row r="44" spans="1:5" ht="15">
      <c r="A44" s="140"/>
      <c r="B44" s="35"/>
      <c r="C44" s="35"/>
      <c r="D44" s="35"/>
      <c r="E44" s="35"/>
    </row>
    <row r="45" spans="1:5" ht="15">
      <c r="A45" s="137" t="s">
        <v>69</v>
      </c>
      <c r="B45" s="39">
        <v>97676</v>
      </c>
      <c r="C45" s="39">
        <v>81310</v>
      </c>
      <c r="D45" s="39">
        <v>16207</v>
      </c>
      <c r="E45" s="39">
        <v>159</v>
      </c>
    </row>
    <row r="46" spans="1:5" ht="15">
      <c r="A46" s="140" t="s">
        <v>70</v>
      </c>
      <c r="B46" s="35">
        <v>55858</v>
      </c>
      <c r="C46" s="35">
        <v>42777</v>
      </c>
      <c r="D46" s="35">
        <v>12968</v>
      </c>
      <c r="E46" s="35">
        <v>113</v>
      </c>
    </row>
    <row r="47" spans="1:5" ht="15">
      <c r="A47" s="140" t="s">
        <v>71</v>
      </c>
      <c r="B47" s="35">
        <v>19357</v>
      </c>
      <c r="C47" s="35">
        <v>17931</v>
      </c>
      <c r="D47" s="35">
        <v>1389</v>
      </c>
      <c r="E47" s="35">
        <v>37</v>
      </c>
    </row>
    <row r="48" spans="1:5" ht="15">
      <c r="A48" s="140" t="s">
        <v>72</v>
      </c>
      <c r="B48" s="35">
        <v>22461</v>
      </c>
      <c r="C48" s="35">
        <v>20602</v>
      </c>
      <c r="D48" s="35">
        <v>1850</v>
      </c>
      <c r="E48" s="35">
        <v>9</v>
      </c>
    </row>
    <row r="49" spans="1:5" ht="15">
      <c r="A49" s="140"/>
      <c r="B49" s="35"/>
      <c r="C49" s="35"/>
      <c r="D49" s="35"/>
      <c r="E49" s="35"/>
    </row>
    <row r="50" spans="1:5" ht="15">
      <c r="A50" s="137" t="s">
        <v>73</v>
      </c>
      <c r="B50" s="161">
        <v>141652</v>
      </c>
      <c r="C50" s="161">
        <v>121332</v>
      </c>
      <c r="D50" s="161">
        <v>20081</v>
      </c>
      <c r="E50" s="161">
        <v>239</v>
      </c>
    </row>
    <row r="51" spans="1:5" ht="15">
      <c r="A51" s="140" t="s">
        <v>74</v>
      </c>
      <c r="B51" s="162">
        <v>49083</v>
      </c>
      <c r="C51" s="162">
        <v>40876</v>
      </c>
      <c r="D51" s="162">
        <v>8065</v>
      </c>
      <c r="E51" s="162">
        <v>142</v>
      </c>
    </row>
    <row r="52" spans="1:5" ht="15">
      <c r="A52" s="140" t="s">
        <v>75</v>
      </c>
      <c r="B52" s="162">
        <v>12903</v>
      </c>
      <c r="C52" s="162">
        <v>11862</v>
      </c>
      <c r="D52" s="162">
        <v>1033</v>
      </c>
      <c r="E52" s="162">
        <v>8</v>
      </c>
    </row>
    <row r="53" spans="1:5" ht="15">
      <c r="A53" s="140" t="s">
        <v>76</v>
      </c>
      <c r="B53" s="163">
        <v>20245</v>
      </c>
      <c r="C53" s="163">
        <v>17534</v>
      </c>
      <c r="D53" s="163">
        <v>2688</v>
      </c>
      <c r="E53" s="163">
        <v>23</v>
      </c>
    </row>
    <row r="54" spans="1:5" ht="15">
      <c r="A54" s="140" t="s">
        <v>77</v>
      </c>
      <c r="B54" s="162">
        <v>59421</v>
      </c>
      <c r="C54" s="162">
        <v>51060</v>
      </c>
      <c r="D54" s="162">
        <v>8295</v>
      </c>
      <c r="E54" s="162">
        <v>66</v>
      </c>
    </row>
    <row r="55" spans="1:5" ht="15">
      <c r="A55" s="140"/>
      <c r="B55" s="35"/>
      <c r="C55" s="35"/>
      <c r="D55" s="35"/>
      <c r="E55" s="35"/>
    </row>
    <row r="56" spans="1:5" ht="15">
      <c r="A56" s="137" t="s">
        <v>78</v>
      </c>
      <c r="B56" s="40">
        <v>115307</v>
      </c>
      <c r="C56" s="40">
        <v>95746</v>
      </c>
      <c r="D56" s="40">
        <v>19350</v>
      </c>
      <c r="E56" s="40">
        <v>211</v>
      </c>
    </row>
    <row r="57" spans="1:5" ht="15">
      <c r="A57" s="140" t="s">
        <v>79</v>
      </c>
      <c r="B57" s="35">
        <v>45085</v>
      </c>
      <c r="C57" s="35">
        <v>36043</v>
      </c>
      <c r="D57" s="35">
        <v>8960</v>
      </c>
      <c r="E57" s="35">
        <v>82</v>
      </c>
    </row>
    <row r="58" spans="1:5" ht="15">
      <c r="A58" s="140" t="s">
        <v>80</v>
      </c>
      <c r="B58" s="35">
        <v>9852</v>
      </c>
      <c r="C58" s="35">
        <v>8393</v>
      </c>
      <c r="D58" s="35">
        <v>1456</v>
      </c>
      <c r="E58" s="35">
        <v>3</v>
      </c>
    </row>
    <row r="59" spans="1:5" ht="15">
      <c r="A59" s="140" t="s">
        <v>81</v>
      </c>
      <c r="B59" s="35">
        <v>13548</v>
      </c>
      <c r="C59" s="35">
        <v>11174</v>
      </c>
      <c r="D59" s="35">
        <v>2367</v>
      </c>
      <c r="E59" s="35">
        <v>7</v>
      </c>
    </row>
    <row r="60" spans="1:5" ht="15">
      <c r="A60" s="140" t="s">
        <v>82</v>
      </c>
      <c r="B60" s="35">
        <v>14767</v>
      </c>
      <c r="C60" s="35">
        <v>12086</v>
      </c>
      <c r="D60" s="35">
        <v>2680</v>
      </c>
      <c r="E60" s="35">
        <v>1</v>
      </c>
    </row>
    <row r="61" spans="1:5" ht="15">
      <c r="A61" s="140" t="s">
        <v>83</v>
      </c>
      <c r="B61" s="35">
        <v>17871</v>
      </c>
      <c r="C61" s="35">
        <v>16138</v>
      </c>
      <c r="D61" s="35">
        <v>1730</v>
      </c>
      <c r="E61" s="35">
        <v>3</v>
      </c>
    </row>
    <row r="62" spans="1:5" ht="15">
      <c r="A62" s="140" t="s">
        <v>84</v>
      </c>
      <c r="B62" s="35">
        <v>14184</v>
      </c>
      <c r="C62" s="35">
        <v>11912</v>
      </c>
      <c r="D62" s="35">
        <v>2157</v>
      </c>
      <c r="E62" s="35">
        <v>115</v>
      </c>
    </row>
    <row r="63" spans="1:5" ht="15">
      <c r="A63" s="140"/>
      <c r="B63" s="35"/>
      <c r="C63" s="35"/>
      <c r="D63" s="35"/>
      <c r="E63" s="35"/>
    </row>
    <row r="64" spans="1:5" ht="15">
      <c r="A64" s="137" t="s">
        <v>85</v>
      </c>
      <c r="B64" s="40">
        <v>104919</v>
      </c>
      <c r="C64" s="40">
        <v>84694</v>
      </c>
      <c r="D64" s="40">
        <v>20143</v>
      </c>
      <c r="E64" s="40">
        <v>82</v>
      </c>
    </row>
    <row r="65" spans="1:5" ht="15">
      <c r="A65" s="140" t="s">
        <v>86</v>
      </c>
      <c r="B65" s="35">
        <v>35135</v>
      </c>
      <c r="C65" s="35">
        <v>28493</v>
      </c>
      <c r="D65" s="35">
        <v>6600</v>
      </c>
      <c r="E65" s="35">
        <v>42</v>
      </c>
    </row>
    <row r="66" spans="1:5" ht="15">
      <c r="A66" s="140" t="s">
        <v>87</v>
      </c>
      <c r="B66" s="35">
        <v>20644</v>
      </c>
      <c r="C66" s="35">
        <v>16238</v>
      </c>
      <c r="D66" s="35">
        <v>4391</v>
      </c>
      <c r="E66" s="35">
        <v>15</v>
      </c>
    </row>
    <row r="67" spans="1:5" ht="15">
      <c r="A67" s="140" t="s">
        <v>88</v>
      </c>
      <c r="B67" s="35">
        <v>28533</v>
      </c>
      <c r="C67" s="35">
        <v>22832</v>
      </c>
      <c r="D67" s="35">
        <v>5684</v>
      </c>
      <c r="E67" s="35">
        <v>17</v>
      </c>
    </row>
    <row r="68" spans="1:5" ht="15">
      <c r="A68" s="140" t="s">
        <v>89</v>
      </c>
      <c r="B68" s="35">
        <v>20607</v>
      </c>
      <c r="C68" s="35">
        <v>17131</v>
      </c>
      <c r="D68" s="35">
        <v>3468</v>
      </c>
      <c r="E68" s="35">
        <v>8</v>
      </c>
    </row>
    <row r="69" spans="1:5" ht="15" customHeight="1">
      <c r="A69" s="37" t="s">
        <v>90</v>
      </c>
      <c r="B69" s="37"/>
      <c r="C69" s="37"/>
      <c r="D69" s="37"/>
      <c r="E69" s="37"/>
    </row>
  </sheetData>
  <sheetProtection selectLockedCells="1" selectUnlockedCells="1"/>
  <mergeCells count="5">
    <mergeCell ref="A1:E1"/>
    <mergeCell ref="A2:E3"/>
    <mergeCell ref="A4:A5"/>
    <mergeCell ref="B4:E4"/>
    <mergeCell ref="A69:E69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E582"/>
  <sheetViews>
    <sheetView showGridLines="0" tabSelected="1" workbookViewId="0" topLeftCell="A1">
      <selection activeCell="D8" sqref="D8"/>
    </sheetView>
  </sheetViews>
  <sheetFormatPr defaultColWidth="11.421875" defaultRowHeight="15" customHeight="1"/>
  <cols>
    <col min="1" max="1" width="24.140625" style="0" customWidth="1"/>
    <col min="2" max="4" width="16.140625" style="0" customWidth="1"/>
    <col min="5" max="5" width="16.140625" style="156" customWidth="1"/>
  </cols>
  <sheetData>
    <row r="1" spans="1:5" ht="15" customHeight="1">
      <c r="A1" s="85" t="s">
        <v>555</v>
      </c>
      <c r="B1" s="85"/>
      <c r="C1" s="85"/>
      <c r="D1" s="85"/>
      <c r="E1" s="85"/>
    </row>
    <row r="2" spans="1:5" ht="15" customHeight="1">
      <c r="A2" s="13" t="s">
        <v>30</v>
      </c>
      <c r="B2" s="13"/>
      <c r="C2" s="13"/>
      <c r="D2" s="13"/>
      <c r="E2" s="13"/>
    </row>
    <row r="3" spans="1:5" ht="15" customHeight="1">
      <c r="A3" s="13"/>
      <c r="B3" s="13"/>
      <c r="C3" s="13"/>
      <c r="D3" s="13"/>
      <c r="E3" s="13"/>
    </row>
    <row r="4" spans="1:5" ht="15" customHeight="1">
      <c r="A4" s="14" t="s">
        <v>477</v>
      </c>
      <c r="B4" s="16" t="s">
        <v>551</v>
      </c>
      <c r="C4" s="16"/>
      <c r="D4" s="16"/>
      <c r="E4" s="16"/>
    </row>
    <row r="5" spans="1:5" ht="15" customHeight="1">
      <c r="A5" s="14"/>
      <c r="B5" s="17" t="s">
        <v>35</v>
      </c>
      <c r="C5" s="157" t="s">
        <v>552</v>
      </c>
      <c r="D5" s="157" t="s">
        <v>553</v>
      </c>
      <c r="E5" s="158" t="s">
        <v>554</v>
      </c>
    </row>
    <row r="6" spans="1:5" ht="11.25" customHeight="1">
      <c r="A6" s="159"/>
      <c r="B6" s="159"/>
      <c r="C6" s="159"/>
      <c r="D6" s="159"/>
      <c r="E6" s="159"/>
    </row>
    <row r="7" spans="1:5" ht="15" customHeight="1">
      <c r="A7" s="25" t="s">
        <v>38</v>
      </c>
      <c r="B7" s="26">
        <v>1310983</v>
      </c>
      <c r="C7" s="26">
        <v>927235</v>
      </c>
      <c r="D7" s="26">
        <v>380855</v>
      </c>
      <c r="E7" s="26">
        <v>2893</v>
      </c>
    </row>
    <row r="8" spans="1:5" ht="15" customHeight="1">
      <c r="A8" s="25"/>
      <c r="B8" s="28"/>
      <c r="C8" s="164"/>
      <c r="D8" s="164"/>
      <c r="E8" s="164"/>
    </row>
    <row r="9" spans="1:5" ht="15" customHeight="1">
      <c r="A9" s="137" t="s">
        <v>39</v>
      </c>
      <c r="B9" s="28">
        <v>178175</v>
      </c>
      <c r="C9" s="28">
        <v>97523</v>
      </c>
      <c r="D9" s="28">
        <v>80211</v>
      </c>
      <c r="E9" s="28">
        <v>441</v>
      </c>
    </row>
    <row r="10" spans="1:5" ht="15" customHeight="1">
      <c r="A10" s="137"/>
      <c r="E10"/>
    </row>
    <row r="11" spans="1:5" ht="15" customHeight="1">
      <c r="A11" s="137" t="s">
        <v>40</v>
      </c>
      <c r="B11" s="28">
        <v>60740</v>
      </c>
      <c r="C11" s="28">
        <v>31412</v>
      </c>
      <c r="D11" s="28">
        <v>29169</v>
      </c>
      <c r="E11" s="28">
        <v>159</v>
      </c>
    </row>
    <row r="12" spans="1:5" ht="15" customHeight="1">
      <c r="A12" s="140" t="s">
        <v>93</v>
      </c>
      <c r="B12" s="32">
        <v>4000</v>
      </c>
      <c r="C12" s="88">
        <v>1655</v>
      </c>
      <c r="D12" s="88">
        <v>2345</v>
      </c>
      <c r="E12" s="88" t="s">
        <v>508</v>
      </c>
    </row>
    <row r="13" spans="1:5" ht="15" customHeight="1">
      <c r="A13" s="140" t="s">
        <v>94</v>
      </c>
      <c r="B13" s="32">
        <v>439</v>
      </c>
      <c r="C13" s="88">
        <v>243</v>
      </c>
      <c r="D13" s="88">
        <v>196</v>
      </c>
      <c r="E13" s="88" t="s">
        <v>508</v>
      </c>
    </row>
    <row r="14" spans="1:5" ht="15" customHeight="1">
      <c r="A14" s="140" t="s">
        <v>95</v>
      </c>
      <c r="B14" s="32">
        <v>4445</v>
      </c>
      <c r="C14" s="88">
        <v>2348</v>
      </c>
      <c r="D14" s="88">
        <v>2095</v>
      </c>
      <c r="E14" s="88">
        <v>2</v>
      </c>
    </row>
    <row r="15" spans="1:5" ht="15" customHeight="1">
      <c r="A15" s="140" t="s">
        <v>96</v>
      </c>
      <c r="B15" s="32">
        <v>4465</v>
      </c>
      <c r="C15" s="88">
        <v>1920</v>
      </c>
      <c r="D15" s="88">
        <v>2544</v>
      </c>
      <c r="E15" s="88">
        <v>1</v>
      </c>
    </row>
    <row r="16" spans="1:5" ht="15" customHeight="1">
      <c r="A16" s="140" t="s">
        <v>97</v>
      </c>
      <c r="B16" s="32">
        <v>7118</v>
      </c>
      <c r="C16" s="88">
        <v>3810</v>
      </c>
      <c r="D16" s="88">
        <v>3273</v>
      </c>
      <c r="E16" s="88">
        <v>35</v>
      </c>
    </row>
    <row r="17" spans="1:5" ht="15" customHeight="1">
      <c r="A17" s="140" t="s">
        <v>98</v>
      </c>
      <c r="B17" s="32">
        <v>785</v>
      </c>
      <c r="C17" s="88">
        <v>609</v>
      </c>
      <c r="D17" s="88">
        <v>176</v>
      </c>
      <c r="E17" s="88" t="s">
        <v>508</v>
      </c>
    </row>
    <row r="18" spans="1:5" ht="15" customHeight="1">
      <c r="A18" s="140" t="s">
        <v>99</v>
      </c>
      <c r="B18" s="32">
        <v>9150</v>
      </c>
      <c r="C18" s="88">
        <v>6572</v>
      </c>
      <c r="D18" s="88">
        <v>2571</v>
      </c>
      <c r="E18" s="88">
        <v>7</v>
      </c>
    </row>
    <row r="19" spans="1:5" ht="15" customHeight="1">
      <c r="A19" s="140" t="s">
        <v>100</v>
      </c>
      <c r="B19" s="32">
        <v>4179</v>
      </c>
      <c r="C19" s="88">
        <v>1613</v>
      </c>
      <c r="D19" s="88">
        <v>2550</v>
      </c>
      <c r="E19" s="88">
        <v>16</v>
      </c>
    </row>
    <row r="20" spans="1:5" ht="15" customHeight="1">
      <c r="A20" s="140" t="s">
        <v>101</v>
      </c>
      <c r="B20" s="32">
        <v>1924</v>
      </c>
      <c r="C20" s="88">
        <v>1145</v>
      </c>
      <c r="D20" s="88">
        <v>752</v>
      </c>
      <c r="E20" s="88">
        <v>27</v>
      </c>
    </row>
    <row r="21" spans="1:5" ht="15" customHeight="1">
      <c r="A21" s="140" t="s">
        <v>102</v>
      </c>
      <c r="B21" s="32">
        <v>2718</v>
      </c>
      <c r="C21" s="88">
        <v>1558</v>
      </c>
      <c r="D21" s="88">
        <v>1160</v>
      </c>
      <c r="E21" s="88" t="s">
        <v>508</v>
      </c>
    </row>
    <row r="22" spans="1:5" ht="15" customHeight="1">
      <c r="A22" s="140" t="s">
        <v>103</v>
      </c>
      <c r="B22" s="32">
        <v>5267</v>
      </c>
      <c r="C22" s="88">
        <v>2108</v>
      </c>
      <c r="D22" s="88">
        <v>3159</v>
      </c>
      <c r="E22" s="88" t="s">
        <v>508</v>
      </c>
    </row>
    <row r="23" spans="1:5" ht="15" customHeight="1">
      <c r="A23" s="140" t="s">
        <v>104</v>
      </c>
      <c r="B23" s="32">
        <v>2056</v>
      </c>
      <c r="C23" s="88">
        <v>1489</v>
      </c>
      <c r="D23" s="88">
        <v>543</v>
      </c>
      <c r="E23" s="88">
        <v>24</v>
      </c>
    </row>
    <row r="24" spans="1:5" ht="15" customHeight="1">
      <c r="A24" s="140" t="s">
        <v>105</v>
      </c>
      <c r="B24" s="32">
        <v>6574</v>
      </c>
      <c r="C24" s="88">
        <v>2100</v>
      </c>
      <c r="D24" s="88">
        <v>4430</v>
      </c>
      <c r="E24" s="88">
        <v>44</v>
      </c>
    </row>
    <row r="25" spans="1:5" ht="15" customHeight="1">
      <c r="A25" s="140" t="s">
        <v>106</v>
      </c>
      <c r="B25" s="32">
        <v>1808</v>
      </c>
      <c r="C25" s="88">
        <v>1300</v>
      </c>
      <c r="D25" s="88">
        <v>508</v>
      </c>
      <c r="E25" s="88" t="s">
        <v>508</v>
      </c>
    </row>
    <row r="26" spans="1:5" ht="15" customHeight="1">
      <c r="A26" s="140" t="s">
        <v>107</v>
      </c>
      <c r="B26" s="32">
        <v>5812</v>
      </c>
      <c r="C26" s="88">
        <v>2942</v>
      </c>
      <c r="D26" s="88">
        <v>2867</v>
      </c>
      <c r="E26" s="88">
        <v>3</v>
      </c>
    </row>
    <row r="27" spans="1:5" ht="15" customHeight="1">
      <c r="A27" s="152"/>
      <c r="B27" s="32"/>
      <c r="C27" s="88"/>
      <c r="D27" s="88"/>
      <c r="E27" s="88"/>
    </row>
    <row r="28" spans="1:5" ht="15" customHeight="1">
      <c r="A28" s="137" t="s">
        <v>41</v>
      </c>
      <c r="B28" s="28">
        <v>26442</v>
      </c>
      <c r="C28" s="28">
        <v>17331</v>
      </c>
      <c r="D28" s="28">
        <v>9087</v>
      </c>
      <c r="E28" s="28">
        <v>24</v>
      </c>
    </row>
    <row r="29" spans="1:5" ht="15" customHeight="1">
      <c r="A29" s="140" t="s">
        <v>108</v>
      </c>
      <c r="B29" s="32">
        <v>10882</v>
      </c>
      <c r="C29" s="88">
        <v>8734</v>
      </c>
      <c r="D29" s="88">
        <v>2136</v>
      </c>
      <c r="E29" s="88">
        <v>12</v>
      </c>
    </row>
    <row r="30" spans="1:5" ht="15" customHeight="1">
      <c r="A30" s="140" t="s">
        <v>109</v>
      </c>
      <c r="B30" s="32">
        <v>4272</v>
      </c>
      <c r="C30" s="88">
        <v>1642</v>
      </c>
      <c r="D30" s="88">
        <v>2630</v>
      </c>
      <c r="E30" s="88" t="s">
        <v>508</v>
      </c>
    </row>
    <row r="31" spans="1:5" ht="15" customHeight="1">
      <c r="A31" s="140" t="s">
        <v>110</v>
      </c>
      <c r="B31" s="32">
        <v>1725</v>
      </c>
      <c r="C31" s="88">
        <v>1125</v>
      </c>
      <c r="D31" s="88">
        <v>600</v>
      </c>
      <c r="E31" s="88" t="s">
        <v>508</v>
      </c>
    </row>
    <row r="32" spans="1:5" ht="15" customHeight="1">
      <c r="A32" s="140" t="s">
        <v>111</v>
      </c>
      <c r="B32" s="32">
        <v>1879</v>
      </c>
      <c r="C32" s="88">
        <v>567</v>
      </c>
      <c r="D32" s="88">
        <v>1311</v>
      </c>
      <c r="E32" s="88">
        <v>1</v>
      </c>
    </row>
    <row r="33" spans="1:5" ht="15" customHeight="1">
      <c r="A33" s="140" t="s">
        <v>112</v>
      </c>
      <c r="B33" s="32">
        <v>4565</v>
      </c>
      <c r="C33" s="88">
        <v>3918</v>
      </c>
      <c r="D33" s="88">
        <v>636</v>
      </c>
      <c r="E33" s="88">
        <v>11</v>
      </c>
    </row>
    <row r="34" spans="1:5" ht="15" customHeight="1">
      <c r="A34" s="140" t="s">
        <v>113</v>
      </c>
      <c r="B34" s="32">
        <v>3119</v>
      </c>
      <c r="C34" s="88">
        <v>1345</v>
      </c>
      <c r="D34" s="88">
        <v>1774</v>
      </c>
      <c r="E34" s="88" t="s">
        <v>508</v>
      </c>
    </row>
    <row r="35" spans="1:5" ht="15" customHeight="1">
      <c r="A35" s="152"/>
      <c r="B35" s="32"/>
      <c r="C35" s="88"/>
      <c r="D35" s="88"/>
      <c r="E35" s="88"/>
    </row>
    <row r="36" spans="1:5" ht="15" customHeight="1">
      <c r="A36" s="137" t="s">
        <v>42</v>
      </c>
      <c r="B36" s="28">
        <v>36839</v>
      </c>
      <c r="C36" s="28">
        <v>15777</v>
      </c>
      <c r="D36" s="28">
        <v>20901</v>
      </c>
      <c r="E36" s="28">
        <v>161</v>
      </c>
    </row>
    <row r="37" spans="1:5" ht="15" customHeight="1">
      <c r="A37" s="140" t="s">
        <v>114</v>
      </c>
      <c r="B37" s="32">
        <v>344</v>
      </c>
      <c r="C37" s="88">
        <v>125</v>
      </c>
      <c r="D37" s="88">
        <v>218</v>
      </c>
      <c r="E37" s="88">
        <v>1</v>
      </c>
    </row>
    <row r="38" spans="1:5" ht="15" customHeight="1">
      <c r="A38" s="140" t="s">
        <v>115</v>
      </c>
      <c r="B38" s="32">
        <v>2695</v>
      </c>
      <c r="C38" s="88">
        <v>1430</v>
      </c>
      <c r="D38" s="88">
        <v>1258</v>
      </c>
      <c r="E38" s="88">
        <v>7</v>
      </c>
    </row>
    <row r="39" spans="1:5" ht="15" customHeight="1">
      <c r="A39" s="140" t="s">
        <v>116</v>
      </c>
      <c r="B39" s="32">
        <v>3884</v>
      </c>
      <c r="C39" s="88">
        <v>1583</v>
      </c>
      <c r="D39" s="88">
        <v>2298</v>
      </c>
      <c r="E39" s="88">
        <v>3</v>
      </c>
    </row>
    <row r="40" spans="1:5" ht="15" customHeight="1">
      <c r="A40" s="140" t="s">
        <v>117</v>
      </c>
      <c r="B40" s="32">
        <v>4065</v>
      </c>
      <c r="C40" s="88">
        <v>1204</v>
      </c>
      <c r="D40" s="88">
        <v>2823</v>
      </c>
      <c r="E40" s="88">
        <v>38</v>
      </c>
    </row>
    <row r="41" spans="1:5" ht="15" customHeight="1">
      <c r="A41" s="140" t="s">
        <v>118</v>
      </c>
      <c r="B41" s="32">
        <v>3974</v>
      </c>
      <c r="C41" s="88">
        <v>1185</v>
      </c>
      <c r="D41" s="88">
        <v>2757</v>
      </c>
      <c r="E41" s="88">
        <v>32</v>
      </c>
    </row>
    <row r="42" spans="1:5" ht="15" customHeight="1">
      <c r="A42" s="140" t="s">
        <v>119</v>
      </c>
      <c r="B42" s="32">
        <v>2151</v>
      </c>
      <c r="C42" s="88">
        <v>524</v>
      </c>
      <c r="D42" s="88">
        <v>1627</v>
      </c>
      <c r="E42" s="88" t="s">
        <v>508</v>
      </c>
    </row>
    <row r="43" spans="1:5" ht="15" customHeight="1">
      <c r="A43" s="140" t="s">
        <v>120</v>
      </c>
      <c r="B43" s="32">
        <v>797</v>
      </c>
      <c r="C43" s="88">
        <v>301</v>
      </c>
      <c r="D43" s="88">
        <v>495</v>
      </c>
      <c r="E43" s="88">
        <v>1</v>
      </c>
    </row>
    <row r="44" spans="1:5" ht="15" customHeight="1">
      <c r="A44" s="140" t="s">
        <v>101</v>
      </c>
      <c r="B44" s="32">
        <v>2572</v>
      </c>
      <c r="C44" s="88">
        <v>1311</v>
      </c>
      <c r="D44" s="88">
        <v>1221</v>
      </c>
      <c r="E44" s="88">
        <v>40</v>
      </c>
    </row>
    <row r="45" spans="1:5" ht="15" customHeight="1">
      <c r="A45" s="140" t="s">
        <v>121</v>
      </c>
      <c r="B45" s="32">
        <v>5961</v>
      </c>
      <c r="C45" s="88">
        <v>2190</v>
      </c>
      <c r="D45" s="88">
        <v>3761</v>
      </c>
      <c r="E45" s="88">
        <v>10</v>
      </c>
    </row>
    <row r="46" spans="1:5" ht="15" customHeight="1">
      <c r="A46" s="140" t="s">
        <v>122</v>
      </c>
      <c r="B46" s="32">
        <v>3848</v>
      </c>
      <c r="C46" s="88">
        <v>1736</v>
      </c>
      <c r="D46" s="88">
        <v>2109</v>
      </c>
      <c r="E46" s="88">
        <v>3</v>
      </c>
    </row>
    <row r="47" spans="1:5" ht="15" customHeight="1">
      <c r="A47" s="140" t="s">
        <v>123</v>
      </c>
      <c r="B47" s="32">
        <v>1245</v>
      </c>
      <c r="C47" s="88">
        <v>71</v>
      </c>
      <c r="D47" s="88">
        <v>1174</v>
      </c>
      <c r="E47" s="88" t="s">
        <v>508</v>
      </c>
    </row>
    <row r="48" spans="1:5" ht="15" customHeight="1">
      <c r="A48" s="140" t="s">
        <v>124</v>
      </c>
      <c r="B48" s="32">
        <v>5303</v>
      </c>
      <c r="C48" s="88">
        <v>4117</v>
      </c>
      <c r="D48" s="88">
        <v>1160</v>
      </c>
      <c r="E48" s="88">
        <v>26</v>
      </c>
    </row>
    <row r="49" spans="1:5" ht="15" customHeight="1">
      <c r="A49" s="152"/>
      <c r="B49" s="32"/>
      <c r="C49" s="88"/>
      <c r="D49" s="88"/>
      <c r="E49" s="88"/>
    </row>
    <row r="50" spans="1:5" ht="15" customHeight="1">
      <c r="A50" s="137" t="s">
        <v>43</v>
      </c>
      <c r="B50" s="28">
        <v>54154</v>
      </c>
      <c r="C50" s="28">
        <v>33003</v>
      </c>
      <c r="D50" s="28">
        <v>21054</v>
      </c>
      <c r="E50" s="28">
        <v>97</v>
      </c>
    </row>
    <row r="51" spans="1:5" ht="15" customHeight="1">
      <c r="A51" s="140" t="s">
        <v>125</v>
      </c>
      <c r="B51" s="32">
        <v>3122</v>
      </c>
      <c r="C51" s="88">
        <v>2005</v>
      </c>
      <c r="D51" s="88">
        <v>1113</v>
      </c>
      <c r="E51" s="88">
        <v>4</v>
      </c>
    </row>
    <row r="52" spans="1:5" ht="15" customHeight="1">
      <c r="A52" s="140" t="s">
        <v>126</v>
      </c>
      <c r="B52" s="32">
        <v>5128</v>
      </c>
      <c r="C52" s="88">
        <v>3567</v>
      </c>
      <c r="D52" s="88">
        <v>1503</v>
      </c>
      <c r="E52" s="88">
        <v>58</v>
      </c>
    </row>
    <row r="53" spans="1:5" ht="15" customHeight="1">
      <c r="A53" s="140" t="s">
        <v>127</v>
      </c>
      <c r="B53" s="32">
        <v>1565</v>
      </c>
      <c r="C53" s="88">
        <v>449</v>
      </c>
      <c r="D53" s="88">
        <v>1115</v>
      </c>
      <c r="E53" s="88">
        <v>1</v>
      </c>
    </row>
    <row r="54" spans="1:5" ht="15" customHeight="1">
      <c r="A54" s="140" t="s">
        <v>128</v>
      </c>
      <c r="B54" s="32">
        <v>20513</v>
      </c>
      <c r="C54" s="88">
        <v>13197</v>
      </c>
      <c r="D54" s="88">
        <v>7305</v>
      </c>
      <c r="E54" s="88">
        <v>11</v>
      </c>
    </row>
    <row r="55" spans="1:5" ht="15" customHeight="1">
      <c r="A55" s="140" t="s">
        <v>129</v>
      </c>
      <c r="B55" s="32">
        <v>13501</v>
      </c>
      <c r="C55" s="88">
        <v>7761</v>
      </c>
      <c r="D55" s="88">
        <v>5725</v>
      </c>
      <c r="E55" s="88">
        <v>15</v>
      </c>
    </row>
    <row r="56" spans="1:5" ht="15" customHeight="1">
      <c r="A56" s="140" t="s">
        <v>130</v>
      </c>
      <c r="B56" s="32">
        <v>10325</v>
      </c>
      <c r="C56" s="88">
        <v>6024</v>
      </c>
      <c r="D56" s="88">
        <v>4293</v>
      </c>
      <c r="E56" s="88">
        <v>8</v>
      </c>
    </row>
    <row r="57" spans="1:5" ht="15" customHeight="1">
      <c r="A57" s="152"/>
      <c r="B57" s="32"/>
      <c r="C57" s="88"/>
      <c r="D57" s="88"/>
      <c r="E57" s="88"/>
    </row>
    <row r="58" spans="1:5" ht="15" customHeight="1">
      <c r="A58" s="137" t="s">
        <v>44</v>
      </c>
      <c r="B58" s="28">
        <v>155899</v>
      </c>
      <c r="C58" s="28">
        <v>99207</v>
      </c>
      <c r="D58" s="28">
        <v>56281</v>
      </c>
      <c r="E58" s="28">
        <v>411</v>
      </c>
    </row>
    <row r="59" spans="1:5" ht="15" customHeight="1">
      <c r="A59" s="152"/>
      <c r="B59" s="61"/>
      <c r="C59" s="61"/>
      <c r="D59" s="61"/>
      <c r="E59" s="61"/>
    </row>
    <row r="60" spans="1:5" ht="15" customHeight="1">
      <c r="A60" s="137" t="s">
        <v>45</v>
      </c>
      <c r="B60" s="28">
        <v>60542</v>
      </c>
      <c r="C60" s="28">
        <v>38188</v>
      </c>
      <c r="D60" s="28">
        <v>22254</v>
      </c>
      <c r="E60" s="28">
        <v>100</v>
      </c>
    </row>
    <row r="61" spans="1:5" ht="15" customHeight="1">
      <c r="A61" s="140" t="s">
        <v>131</v>
      </c>
      <c r="B61" s="32">
        <v>8540</v>
      </c>
      <c r="C61" s="88">
        <v>4610</v>
      </c>
      <c r="D61" s="88">
        <v>3909</v>
      </c>
      <c r="E61" s="88">
        <v>21</v>
      </c>
    </row>
    <row r="62" spans="1:5" ht="15" customHeight="1">
      <c r="A62" s="140" t="s">
        <v>132</v>
      </c>
      <c r="B62" s="32">
        <v>9624</v>
      </c>
      <c r="C62" s="88">
        <v>6166</v>
      </c>
      <c r="D62" s="88">
        <v>3455</v>
      </c>
      <c r="E62" s="88">
        <v>3</v>
      </c>
    </row>
    <row r="63" spans="1:5" ht="15" customHeight="1">
      <c r="A63" s="140" t="s">
        <v>133</v>
      </c>
      <c r="B63" s="32">
        <v>6132</v>
      </c>
      <c r="C63" s="88">
        <v>4173</v>
      </c>
      <c r="D63" s="88">
        <v>1959</v>
      </c>
      <c r="E63" s="88" t="s">
        <v>508</v>
      </c>
    </row>
    <row r="64" spans="1:5" ht="15" customHeight="1">
      <c r="A64" s="140" t="s">
        <v>134</v>
      </c>
      <c r="B64" s="32">
        <v>4189</v>
      </c>
      <c r="C64" s="88">
        <v>2272</v>
      </c>
      <c r="D64" s="88">
        <v>1891</v>
      </c>
      <c r="E64" s="88">
        <v>26</v>
      </c>
    </row>
    <row r="65" spans="1:5" ht="15" customHeight="1">
      <c r="A65" s="140" t="s">
        <v>135</v>
      </c>
      <c r="B65" s="32">
        <v>2210</v>
      </c>
      <c r="C65" s="88">
        <v>832</v>
      </c>
      <c r="D65" s="88">
        <v>1366</v>
      </c>
      <c r="E65" s="88">
        <v>12</v>
      </c>
    </row>
    <row r="66" spans="1:5" ht="15" customHeight="1">
      <c r="A66" s="140" t="s">
        <v>136</v>
      </c>
      <c r="B66" s="32">
        <v>1158</v>
      </c>
      <c r="C66" s="88">
        <v>902</v>
      </c>
      <c r="D66" s="88">
        <v>250</v>
      </c>
      <c r="E66" s="88">
        <v>6</v>
      </c>
    </row>
    <row r="67" spans="1:5" ht="15" customHeight="1">
      <c r="A67" s="140" t="s">
        <v>137</v>
      </c>
      <c r="B67" s="32">
        <v>3884</v>
      </c>
      <c r="C67" s="88">
        <v>2742</v>
      </c>
      <c r="D67" s="88">
        <v>1113</v>
      </c>
      <c r="E67" s="88">
        <v>29</v>
      </c>
    </row>
    <row r="68" spans="1:5" ht="15" customHeight="1">
      <c r="A68" s="140" t="s">
        <v>138</v>
      </c>
      <c r="B68" s="32">
        <v>1327</v>
      </c>
      <c r="C68" s="88">
        <v>1001</v>
      </c>
      <c r="D68" s="88">
        <v>326</v>
      </c>
      <c r="E68" s="88" t="s">
        <v>508</v>
      </c>
    </row>
    <row r="69" spans="1:5" ht="15" customHeight="1">
      <c r="A69" s="140" t="s">
        <v>139</v>
      </c>
      <c r="B69" s="32">
        <v>991</v>
      </c>
      <c r="C69" s="88">
        <v>842</v>
      </c>
      <c r="D69" s="88">
        <v>148</v>
      </c>
      <c r="E69" s="88">
        <v>1</v>
      </c>
    </row>
    <row r="70" spans="1:5" ht="15" customHeight="1">
      <c r="A70" s="140" t="s">
        <v>140</v>
      </c>
      <c r="B70" s="32">
        <v>3683</v>
      </c>
      <c r="C70" s="88">
        <v>1891</v>
      </c>
      <c r="D70" s="88">
        <v>1792</v>
      </c>
      <c r="E70" s="88" t="s">
        <v>508</v>
      </c>
    </row>
    <row r="71" spans="1:5" ht="15" customHeight="1">
      <c r="A71" s="140" t="s">
        <v>141</v>
      </c>
      <c r="B71" s="32">
        <v>6689</v>
      </c>
      <c r="C71" s="88">
        <v>3925</v>
      </c>
      <c r="D71" s="88">
        <v>2764</v>
      </c>
      <c r="E71" s="88" t="s">
        <v>508</v>
      </c>
    </row>
    <row r="72" spans="1:5" ht="15" customHeight="1">
      <c r="A72" s="140" t="s">
        <v>142</v>
      </c>
      <c r="B72" s="32">
        <v>3309</v>
      </c>
      <c r="C72" s="88">
        <v>1190</v>
      </c>
      <c r="D72" s="88">
        <v>2119</v>
      </c>
      <c r="E72" s="88" t="s">
        <v>508</v>
      </c>
    </row>
    <row r="73" spans="1:5" ht="15" customHeight="1">
      <c r="A73" s="140" t="s">
        <v>143</v>
      </c>
      <c r="B73" s="32">
        <v>8806</v>
      </c>
      <c r="C73" s="88">
        <v>7642</v>
      </c>
      <c r="D73" s="88">
        <v>1162</v>
      </c>
      <c r="E73" s="88">
        <v>2</v>
      </c>
    </row>
    <row r="74" spans="1:5" ht="15" customHeight="1">
      <c r="A74" s="152"/>
      <c r="B74" s="32"/>
      <c r="C74" s="88"/>
      <c r="D74" s="88"/>
      <c r="E74" s="88"/>
    </row>
    <row r="75" spans="1:5" ht="15" customHeight="1">
      <c r="A75" s="137" t="s">
        <v>46</v>
      </c>
      <c r="B75" s="28">
        <v>25367</v>
      </c>
      <c r="C75" s="28">
        <v>18578</v>
      </c>
      <c r="D75" s="28">
        <v>6759</v>
      </c>
      <c r="E75" s="28">
        <v>30</v>
      </c>
    </row>
    <row r="76" spans="1:5" ht="15" customHeight="1">
      <c r="A76" s="140" t="s">
        <v>144</v>
      </c>
      <c r="B76" s="32">
        <v>3268</v>
      </c>
      <c r="C76" s="88">
        <v>1920</v>
      </c>
      <c r="D76" s="88">
        <v>1347</v>
      </c>
      <c r="E76" s="88">
        <v>1</v>
      </c>
    </row>
    <row r="77" spans="1:5" ht="15" customHeight="1">
      <c r="A77" s="140" t="s">
        <v>145</v>
      </c>
      <c r="B77" s="32">
        <v>3323</v>
      </c>
      <c r="C77" s="88">
        <v>2317</v>
      </c>
      <c r="D77" s="88">
        <v>1005</v>
      </c>
      <c r="E77" s="88">
        <v>1</v>
      </c>
    </row>
    <row r="78" spans="1:5" ht="15" customHeight="1">
      <c r="A78" s="140" t="s">
        <v>135</v>
      </c>
      <c r="B78" s="32">
        <v>1559</v>
      </c>
      <c r="C78" s="88">
        <v>1194</v>
      </c>
      <c r="D78" s="88">
        <v>365</v>
      </c>
      <c r="E78" s="88" t="s">
        <v>508</v>
      </c>
    </row>
    <row r="79" spans="1:5" ht="15" customHeight="1">
      <c r="A79" s="140" t="s">
        <v>146</v>
      </c>
      <c r="B79" s="32">
        <v>5936</v>
      </c>
      <c r="C79" s="88">
        <v>4328</v>
      </c>
      <c r="D79" s="88">
        <v>1607</v>
      </c>
      <c r="E79" s="88">
        <v>1</v>
      </c>
    </row>
    <row r="80" spans="1:5" ht="15" customHeight="1">
      <c r="A80" s="140" t="s">
        <v>147</v>
      </c>
      <c r="B80" s="32">
        <v>11281</v>
      </c>
      <c r="C80" s="88">
        <v>8819</v>
      </c>
      <c r="D80" s="88">
        <v>2435</v>
      </c>
      <c r="E80" s="88">
        <v>27</v>
      </c>
    </row>
    <row r="81" spans="1:5" ht="15" customHeight="1">
      <c r="A81" s="152"/>
      <c r="B81" s="32"/>
      <c r="C81" s="88"/>
      <c r="D81" s="88"/>
      <c r="E81" s="88"/>
    </row>
    <row r="82" spans="1:5" ht="15" customHeight="1">
      <c r="A82" s="137" t="s">
        <v>47</v>
      </c>
      <c r="B82" s="28">
        <v>24075</v>
      </c>
      <c r="C82" s="28">
        <v>18135</v>
      </c>
      <c r="D82" s="28">
        <v>5883</v>
      </c>
      <c r="E82" s="28">
        <v>57</v>
      </c>
    </row>
    <row r="83" spans="1:5" ht="15" customHeight="1">
      <c r="A83" s="140" t="s">
        <v>148</v>
      </c>
      <c r="B83" s="32">
        <v>8414</v>
      </c>
      <c r="C83" s="88">
        <v>5343</v>
      </c>
      <c r="D83" s="88">
        <v>3027</v>
      </c>
      <c r="E83" s="88">
        <v>44</v>
      </c>
    </row>
    <row r="84" spans="1:5" ht="15" customHeight="1">
      <c r="A84" s="140" t="s">
        <v>149</v>
      </c>
      <c r="B84" s="32">
        <v>429</v>
      </c>
      <c r="C84" s="88">
        <v>321</v>
      </c>
      <c r="D84" s="88">
        <v>108</v>
      </c>
      <c r="E84" s="88" t="s">
        <v>508</v>
      </c>
    </row>
    <row r="85" spans="1:5" ht="15" customHeight="1">
      <c r="A85" s="140" t="s">
        <v>150</v>
      </c>
      <c r="B85" s="32">
        <v>1970</v>
      </c>
      <c r="C85" s="88">
        <v>1650</v>
      </c>
      <c r="D85" s="88">
        <v>320</v>
      </c>
      <c r="E85" s="88" t="s">
        <v>508</v>
      </c>
    </row>
    <row r="86" spans="1:5" ht="15" customHeight="1">
      <c r="A86" s="140" t="s">
        <v>151</v>
      </c>
      <c r="B86" s="32">
        <v>1941</v>
      </c>
      <c r="C86" s="88">
        <v>1594</v>
      </c>
      <c r="D86" s="88">
        <v>336</v>
      </c>
      <c r="E86" s="88">
        <v>11</v>
      </c>
    </row>
    <row r="87" spans="1:5" ht="15" customHeight="1">
      <c r="A87" s="140" t="s">
        <v>152</v>
      </c>
      <c r="B87" s="32">
        <v>553</v>
      </c>
      <c r="C87" s="88">
        <v>525</v>
      </c>
      <c r="D87" s="88">
        <v>28</v>
      </c>
      <c r="E87" s="88" t="s">
        <v>508</v>
      </c>
    </row>
    <row r="88" spans="1:5" ht="15" customHeight="1">
      <c r="A88" s="140" t="s">
        <v>153</v>
      </c>
      <c r="B88" s="32">
        <v>172</v>
      </c>
      <c r="C88" s="88">
        <v>168</v>
      </c>
      <c r="D88" s="88">
        <v>4</v>
      </c>
      <c r="E88" s="88" t="s">
        <v>508</v>
      </c>
    </row>
    <row r="89" spans="1:5" ht="15" customHeight="1">
      <c r="A89" s="140" t="s">
        <v>154</v>
      </c>
      <c r="B89" s="32">
        <v>4369</v>
      </c>
      <c r="C89" s="88">
        <v>3290</v>
      </c>
      <c r="D89" s="88">
        <v>1077</v>
      </c>
      <c r="E89" s="88">
        <v>2</v>
      </c>
    </row>
    <row r="90" spans="1:5" ht="15" customHeight="1">
      <c r="A90" s="140" t="s">
        <v>155</v>
      </c>
      <c r="B90" s="32">
        <v>2738</v>
      </c>
      <c r="C90" s="88">
        <v>2104</v>
      </c>
      <c r="D90" s="88">
        <v>634</v>
      </c>
      <c r="E90" s="88" t="s">
        <v>508</v>
      </c>
    </row>
    <row r="91" spans="1:5" ht="15" customHeight="1">
      <c r="A91" s="140" t="s">
        <v>156</v>
      </c>
      <c r="B91" s="32">
        <v>690</v>
      </c>
      <c r="C91" s="88">
        <v>602</v>
      </c>
      <c r="D91" s="88">
        <v>88</v>
      </c>
      <c r="E91" s="88" t="s">
        <v>508</v>
      </c>
    </row>
    <row r="92" spans="1:5" ht="15" customHeight="1">
      <c r="A92" s="140" t="s">
        <v>157</v>
      </c>
      <c r="B92" s="32">
        <v>1465</v>
      </c>
      <c r="C92" s="88">
        <v>1285</v>
      </c>
      <c r="D92" s="88">
        <v>180</v>
      </c>
      <c r="E92" s="88" t="s">
        <v>508</v>
      </c>
    </row>
    <row r="93" spans="1:5" ht="15" customHeight="1">
      <c r="A93" s="140" t="s">
        <v>158</v>
      </c>
      <c r="B93" s="32">
        <v>605</v>
      </c>
      <c r="C93" s="88">
        <v>569</v>
      </c>
      <c r="D93" s="88">
        <v>36</v>
      </c>
      <c r="E93" s="88" t="s">
        <v>508</v>
      </c>
    </row>
    <row r="94" spans="1:5" ht="15" customHeight="1">
      <c r="A94" s="140" t="s">
        <v>159</v>
      </c>
      <c r="B94" s="32">
        <v>729</v>
      </c>
      <c r="C94" s="88">
        <v>684</v>
      </c>
      <c r="D94" s="88">
        <v>45</v>
      </c>
      <c r="E94" s="88" t="s">
        <v>508</v>
      </c>
    </row>
    <row r="95" spans="1:5" ht="15" customHeight="1">
      <c r="A95" s="152"/>
      <c r="B95" s="32"/>
      <c r="C95" s="88"/>
      <c r="D95" s="88"/>
      <c r="E95" s="88"/>
    </row>
    <row r="96" spans="1:5" ht="15" customHeight="1">
      <c r="A96" s="137" t="s">
        <v>48</v>
      </c>
      <c r="B96" s="28">
        <v>13987</v>
      </c>
      <c r="C96" s="28">
        <v>10727</v>
      </c>
      <c r="D96" s="28">
        <v>3246</v>
      </c>
      <c r="E96" s="28">
        <v>14</v>
      </c>
    </row>
    <row r="97" spans="1:5" ht="15" customHeight="1">
      <c r="A97" s="140" t="s">
        <v>160</v>
      </c>
      <c r="B97" s="32">
        <v>3045</v>
      </c>
      <c r="C97" s="88">
        <v>1749</v>
      </c>
      <c r="D97" s="88">
        <v>1283</v>
      </c>
      <c r="E97" s="88">
        <v>13</v>
      </c>
    </row>
    <row r="98" spans="1:5" ht="15" customHeight="1">
      <c r="A98" s="140" t="s">
        <v>161</v>
      </c>
      <c r="B98" s="32">
        <v>1688</v>
      </c>
      <c r="C98" s="88">
        <v>1316</v>
      </c>
      <c r="D98" s="88">
        <v>372</v>
      </c>
      <c r="E98" s="88" t="s">
        <v>508</v>
      </c>
    </row>
    <row r="99" spans="1:5" ht="15" customHeight="1">
      <c r="A99" s="140" t="s">
        <v>162</v>
      </c>
      <c r="B99" s="32">
        <v>1090</v>
      </c>
      <c r="C99" s="88">
        <v>875</v>
      </c>
      <c r="D99" s="88">
        <v>215</v>
      </c>
      <c r="E99" s="88" t="s">
        <v>508</v>
      </c>
    </row>
    <row r="100" spans="1:5" ht="15" customHeight="1">
      <c r="A100" s="140" t="s">
        <v>163</v>
      </c>
      <c r="B100" s="32">
        <v>325</v>
      </c>
      <c r="C100" s="88">
        <v>244</v>
      </c>
      <c r="D100" s="88">
        <v>81</v>
      </c>
      <c r="E100" s="88" t="s">
        <v>508</v>
      </c>
    </row>
    <row r="101" spans="1:5" ht="15" customHeight="1">
      <c r="A101" s="140" t="s">
        <v>101</v>
      </c>
      <c r="B101" s="32">
        <v>415</v>
      </c>
      <c r="C101" s="88">
        <v>313</v>
      </c>
      <c r="D101" s="88">
        <v>102</v>
      </c>
      <c r="E101" s="88" t="s">
        <v>508</v>
      </c>
    </row>
    <row r="102" spans="1:5" ht="15" customHeight="1">
      <c r="A102" s="140" t="s">
        <v>164</v>
      </c>
      <c r="B102" s="32">
        <v>419</v>
      </c>
      <c r="C102" s="88">
        <v>368</v>
      </c>
      <c r="D102" s="88">
        <v>51</v>
      </c>
      <c r="E102" s="88" t="s">
        <v>508</v>
      </c>
    </row>
    <row r="103" spans="1:5" ht="15" customHeight="1">
      <c r="A103" s="140" t="s">
        <v>165</v>
      </c>
      <c r="B103" s="32">
        <v>172</v>
      </c>
      <c r="C103" s="88">
        <v>136</v>
      </c>
      <c r="D103" s="88">
        <v>36</v>
      </c>
      <c r="E103" s="88" t="s">
        <v>508</v>
      </c>
    </row>
    <row r="104" spans="1:5" ht="15" customHeight="1">
      <c r="A104" s="140" t="s">
        <v>135</v>
      </c>
      <c r="B104" s="32">
        <v>1142</v>
      </c>
      <c r="C104" s="88">
        <v>829</v>
      </c>
      <c r="D104" s="88">
        <v>312</v>
      </c>
      <c r="E104" s="88">
        <v>1</v>
      </c>
    </row>
    <row r="105" spans="1:5" ht="15" customHeight="1">
      <c r="A105" s="140" t="s">
        <v>166</v>
      </c>
      <c r="B105" s="32">
        <v>935</v>
      </c>
      <c r="C105" s="88">
        <v>864</v>
      </c>
      <c r="D105" s="88">
        <v>71</v>
      </c>
      <c r="E105" s="88" t="s">
        <v>508</v>
      </c>
    </row>
    <row r="106" spans="1:5" ht="15" customHeight="1">
      <c r="A106" s="140" t="s">
        <v>167</v>
      </c>
      <c r="B106" s="32">
        <v>1321</v>
      </c>
      <c r="C106" s="88">
        <v>1064</v>
      </c>
      <c r="D106" s="88">
        <v>257</v>
      </c>
      <c r="E106" s="88" t="s">
        <v>508</v>
      </c>
    </row>
    <row r="107" spans="1:5" ht="15" customHeight="1">
      <c r="A107" s="140" t="s">
        <v>168</v>
      </c>
      <c r="B107" s="32">
        <v>1432</v>
      </c>
      <c r="C107" s="88">
        <v>1213</v>
      </c>
      <c r="D107" s="88">
        <v>219</v>
      </c>
      <c r="E107" s="88" t="s">
        <v>508</v>
      </c>
    </row>
    <row r="108" spans="1:5" ht="15" customHeight="1">
      <c r="A108" s="140" t="s">
        <v>169</v>
      </c>
      <c r="B108" s="32">
        <v>120</v>
      </c>
      <c r="C108" s="88">
        <v>106</v>
      </c>
      <c r="D108" s="88">
        <v>14</v>
      </c>
      <c r="E108" s="88" t="s">
        <v>508</v>
      </c>
    </row>
    <row r="109" spans="1:5" ht="15" customHeight="1">
      <c r="A109" s="140" t="s">
        <v>170</v>
      </c>
      <c r="B109" s="32">
        <v>169</v>
      </c>
      <c r="C109" s="88">
        <v>129</v>
      </c>
      <c r="D109" s="88">
        <v>40</v>
      </c>
      <c r="E109" s="88" t="s">
        <v>508</v>
      </c>
    </row>
    <row r="110" spans="1:5" ht="15" customHeight="1">
      <c r="A110" s="140" t="s">
        <v>171</v>
      </c>
      <c r="B110" s="32">
        <v>410</v>
      </c>
      <c r="C110" s="88">
        <v>335</v>
      </c>
      <c r="D110" s="88">
        <v>75</v>
      </c>
      <c r="E110" s="88" t="s">
        <v>508</v>
      </c>
    </row>
    <row r="111" spans="1:5" ht="15" customHeight="1">
      <c r="A111" s="140" t="s">
        <v>118</v>
      </c>
      <c r="B111" s="32">
        <v>160</v>
      </c>
      <c r="C111" s="88">
        <v>139</v>
      </c>
      <c r="D111" s="88">
        <v>21</v>
      </c>
      <c r="E111" s="88" t="s">
        <v>508</v>
      </c>
    </row>
    <row r="112" spans="1:5" ht="15" customHeight="1">
      <c r="A112" s="140" t="s">
        <v>172</v>
      </c>
      <c r="B112" s="32">
        <v>369</v>
      </c>
      <c r="C112" s="88">
        <v>347</v>
      </c>
      <c r="D112" s="88">
        <v>22</v>
      </c>
      <c r="E112" s="88" t="s">
        <v>508</v>
      </c>
    </row>
    <row r="113" spans="1:5" ht="15" customHeight="1">
      <c r="A113" s="140" t="s">
        <v>173</v>
      </c>
      <c r="B113" s="32">
        <v>145</v>
      </c>
      <c r="C113" s="88">
        <v>128</v>
      </c>
      <c r="D113" s="88">
        <v>17</v>
      </c>
      <c r="E113" s="88" t="s">
        <v>508</v>
      </c>
    </row>
    <row r="114" spans="1:5" ht="15" customHeight="1">
      <c r="A114" s="140" t="s">
        <v>174</v>
      </c>
      <c r="B114" s="32">
        <v>630</v>
      </c>
      <c r="C114" s="88">
        <v>572</v>
      </c>
      <c r="D114" s="88">
        <v>58</v>
      </c>
      <c r="E114" s="88" t="s">
        <v>508</v>
      </c>
    </row>
    <row r="115" spans="1:5" ht="15" customHeight="1">
      <c r="A115" s="152"/>
      <c r="B115" s="32"/>
      <c r="C115" s="88"/>
      <c r="D115" s="88"/>
      <c r="E115" s="88"/>
    </row>
    <row r="116" spans="1:5" ht="15" customHeight="1">
      <c r="A116" s="137" t="s">
        <v>49</v>
      </c>
      <c r="B116" s="28">
        <v>31928</v>
      </c>
      <c r="C116" s="28">
        <v>13579</v>
      </c>
      <c r="D116" s="28">
        <v>18139</v>
      </c>
      <c r="E116" s="28">
        <v>210</v>
      </c>
    </row>
    <row r="117" spans="1:5" ht="15" customHeight="1">
      <c r="A117" s="140" t="s">
        <v>175</v>
      </c>
      <c r="B117" s="32">
        <v>2928</v>
      </c>
      <c r="C117" s="88">
        <v>1296</v>
      </c>
      <c r="D117" s="88">
        <v>1624</v>
      </c>
      <c r="E117" s="88">
        <v>8</v>
      </c>
    </row>
    <row r="118" spans="1:5" ht="15" customHeight="1">
      <c r="A118" s="140" t="s">
        <v>135</v>
      </c>
      <c r="B118" s="32">
        <v>6216</v>
      </c>
      <c r="C118" s="88">
        <v>3355</v>
      </c>
      <c r="D118" s="88">
        <v>2860</v>
      </c>
      <c r="E118" s="88">
        <v>1</v>
      </c>
    </row>
    <row r="119" spans="1:5" ht="15" customHeight="1">
      <c r="A119" s="140" t="s">
        <v>101</v>
      </c>
      <c r="B119" s="32">
        <v>5219</v>
      </c>
      <c r="C119" s="88">
        <v>1179</v>
      </c>
      <c r="D119" s="88">
        <v>4024</v>
      </c>
      <c r="E119" s="88">
        <v>16</v>
      </c>
    </row>
    <row r="120" spans="1:5" ht="15" customHeight="1">
      <c r="A120" s="140" t="s">
        <v>176</v>
      </c>
      <c r="B120" s="32">
        <v>4226</v>
      </c>
      <c r="C120" s="88">
        <v>2045</v>
      </c>
      <c r="D120" s="88">
        <v>2181</v>
      </c>
      <c r="E120" s="88" t="s">
        <v>508</v>
      </c>
    </row>
    <row r="121" spans="1:5" ht="15" customHeight="1">
      <c r="A121" s="140" t="s">
        <v>177</v>
      </c>
      <c r="B121" s="32">
        <v>2689</v>
      </c>
      <c r="C121" s="88">
        <v>821</v>
      </c>
      <c r="D121" s="88">
        <v>1788</v>
      </c>
      <c r="E121" s="88">
        <v>80</v>
      </c>
    </row>
    <row r="122" spans="1:5" ht="15" customHeight="1">
      <c r="A122" s="140" t="s">
        <v>178</v>
      </c>
      <c r="B122" s="32">
        <v>1372</v>
      </c>
      <c r="C122" s="88">
        <v>975</v>
      </c>
      <c r="D122" s="88">
        <v>390</v>
      </c>
      <c r="E122" s="88">
        <v>7</v>
      </c>
    </row>
    <row r="123" spans="1:5" ht="15" customHeight="1">
      <c r="A123" s="140" t="s">
        <v>179</v>
      </c>
      <c r="B123" s="32">
        <v>4454</v>
      </c>
      <c r="C123" s="88">
        <v>1527</v>
      </c>
      <c r="D123" s="88">
        <v>2926</v>
      </c>
      <c r="E123" s="88">
        <v>1</v>
      </c>
    </row>
    <row r="124" spans="1:5" ht="15" customHeight="1">
      <c r="A124" s="140" t="s">
        <v>108</v>
      </c>
      <c r="B124" s="32">
        <v>1961</v>
      </c>
      <c r="C124" s="88">
        <v>788</v>
      </c>
      <c r="D124" s="88">
        <v>1089</v>
      </c>
      <c r="E124" s="88">
        <v>84</v>
      </c>
    </row>
    <row r="125" spans="1:5" ht="15" customHeight="1">
      <c r="A125" s="140" t="s">
        <v>180</v>
      </c>
      <c r="B125" s="32">
        <v>2109</v>
      </c>
      <c r="C125" s="88">
        <v>1111</v>
      </c>
      <c r="D125" s="88">
        <v>985</v>
      </c>
      <c r="E125" s="88">
        <v>13</v>
      </c>
    </row>
    <row r="126" spans="1:5" ht="15" customHeight="1">
      <c r="A126" s="140" t="s">
        <v>181</v>
      </c>
      <c r="B126" s="32">
        <v>754</v>
      </c>
      <c r="C126" s="88">
        <v>482</v>
      </c>
      <c r="D126" s="88">
        <v>272</v>
      </c>
      <c r="E126" s="88" t="s">
        <v>508</v>
      </c>
    </row>
    <row r="127" spans="1:5" ht="15" customHeight="1">
      <c r="A127" s="152"/>
      <c r="B127" s="32"/>
      <c r="C127" s="88"/>
      <c r="D127" s="88"/>
      <c r="E127" s="88"/>
    </row>
    <row r="128" spans="1:5" ht="15" customHeight="1">
      <c r="A128" s="137" t="s">
        <v>50</v>
      </c>
      <c r="B128" s="28">
        <v>158939</v>
      </c>
      <c r="C128" s="28">
        <v>107660</v>
      </c>
      <c r="D128" s="28">
        <v>50982</v>
      </c>
      <c r="E128" s="28">
        <v>297</v>
      </c>
    </row>
    <row r="129" spans="1:5" ht="15" customHeight="1">
      <c r="A129" s="152"/>
      <c r="B129" s="61"/>
      <c r="C129" s="61"/>
      <c r="D129" s="61"/>
      <c r="E129" s="61"/>
    </row>
    <row r="130" spans="1:5" ht="15" customHeight="1">
      <c r="A130" s="137" t="s">
        <v>51</v>
      </c>
      <c r="B130" s="28">
        <v>87822</v>
      </c>
      <c r="C130" s="28">
        <v>58094</v>
      </c>
      <c r="D130" s="28">
        <v>29531</v>
      </c>
      <c r="E130" s="28">
        <v>197</v>
      </c>
    </row>
    <row r="131" spans="1:5" ht="15" customHeight="1">
      <c r="A131" s="140" t="s">
        <v>182</v>
      </c>
      <c r="B131" s="32">
        <v>10386</v>
      </c>
      <c r="C131" s="88">
        <v>5645</v>
      </c>
      <c r="D131" s="88">
        <v>4739</v>
      </c>
      <c r="E131" s="88">
        <v>2</v>
      </c>
    </row>
    <row r="132" spans="1:5" ht="15" customHeight="1">
      <c r="A132" s="140" t="s">
        <v>183</v>
      </c>
      <c r="B132" s="32">
        <v>11726</v>
      </c>
      <c r="C132" s="88">
        <v>6745</v>
      </c>
      <c r="D132" s="88">
        <v>4960</v>
      </c>
      <c r="E132" s="88">
        <v>21</v>
      </c>
    </row>
    <row r="133" spans="1:5" ht="15" customHeight="1">
      <c r="A133" s="140" t="s">
        <v>184</v>
      </c>
      <c r="B133" s="32">
        <v>2170</v>
      </c>
      <c r="C133" s="88">
        <v>1635</v>
      </c>
      <c r="D133" s="88">
        <v>514</v>
      </c>
      <c r="E133" s="88">
        <v>21</v>
      </c>
    </row>
    <row r="134" spans="1:5" ht="15" customHeight="1">
      <c r="A134" s="140" t="s">
        <v>135</v>
      </c>
      <c r="B134" s="32">
        <v>7251</v>
      </c>
      <c r="C134" s="88">
        <v>4654</v>
      </c>
      <c r="D134" s="88">
        <v>2594</v>
      </c>
      <c r="E134" s="88">
        <v>3</v>
      </c>
    </row>
    <row r="135" spans="1:5" ht="15" customHeight="1">
      <c r="A135" s="140" t="s">
        <v>185</v>
      </c>
      <c r="B135" s="32">
        <v>6393</v>
      </c>
      <c r="C135" s="88">
        <v>4497</v>
      </c>
      <c r="D135" s="88">
        <v>1868</v>
      </c>
      <c r="E135" s="88">
        <v>28</v>
      </c>
    </row>
    <row r="136" spans="1:5" ht="15" customHeight="1">
      <c r="A136" s="140" t="s">
        <v>100</v>
      </c>
      <c r="B136" s="32">
        <v>5274</v>
      </c>
      <c r="C136" s="88">
        <v>4182</v>
      </c>
      <c r="D136" s="88">
        <v>1074</v>
      </c>
      <c r="E136" s="88">
        <v>18</v>
      </c>
    </row>
    <row r="137" spans="1:5" ht="15" customHeight="1">
      <c r="A137" s="140" t="s">
        <v>119</v>
      </c>
      <c r="B137" s="32">
        <v>3072</v>
      </c>
      <c r="C137" s="88">
        <v>2609</v>
      </c>
      <c r="D137" s="88">
        <v>463</v>
      </c>
      <c r="E137" s="88" t="s">
        <v>508</v>
      </c>
    </row>
    <row r="138" spans="1:5" ht="15" customHeight="1">
      <c r="A138" s="140" t="s">
        <v>101</v>
      </c>
      <c r="B138" s="32">
        <v>7420</v>
      </c>
      <c r="C138" s="88">
        <v>4663</v>
      </c>
      <c r="D138" s="88">
        <v>2726</v>
      </c>
      <c r="E138" s="88">
        <v>31</v>
      </c>
    </row>
    <row r="139" spans="1:5" ht="15" customHeight="1">
      <c r="A139" s="140" t="s">
        <v>186</v>
      </c>
      <c r="B139" s="32">
        <v>2921</v>
      </c>
      <c r="C139" s="88">
        <v>2005</v>
      </c>
      <c r="D139" s="88">
        <v>916</v>
      </c>
      <c r="E139" s="88" t="s">
        <v>508</v>
      </c>
    </row>
    <row r="140" spans="1:5" ht="15" customHeight="1">
      <c r="A140" s="140" t="s">
        <v>131</v>
      </c>
      <c r="B140" s="32">
        <v>7720</v>
      </c>
      <c r="C140" s="88">
        <v>4567</v>
      </c>
      <c r="D140" s="88">
        <v>3140</v>
      </c>
      <c r="E140" s="88">
        <v>13</v>
      </c>
    </row>
    <row r="141" spans="1:5" ht="15" customHeight="1">
      <c r="A141" s="140" t="s">
        <v>187</v>
      </c>
      <c r="B141" s="32">
        <v>2282</v>
      </c>
      <c r="C141" s="88">
        <v>1688</v>
      </c>
      <c r="D141" s="88">
        <v>591</v>
      </c>
      <c r="E141" s="88">
        <v>3</v>
      </c>
    </row>
    <row r="142" spans="1:5" ht="15" customHeight="1">
      <c r="A142" s="140" t="s">
        <v>188</v>
      </c>
      <c r="B142" s="32">
        <v>3431</v>
      </c>
      <c r="C142" s="88">
        <v>2659</v>
      </c>
      <c r="D142" s="88">
        <v>772</v>
      </c>
      <c r="E142" s="88" t="s">
        <v>508</v>
      </c>
    </row>
    <row r="143" spans="1:5" ht="15" customHeight="1">
      <c r="A143" s="140" t="s">
        <v>189</v>
      </c>
      <c r="B143" s="32">
        <v>2029</v>
      </c>
      <c r="C143" s="88">
        <v>1254</v>
      </c>
      <c r="D143" s="88">
        <v>718</v>
      </c>
      <c r="E143" s="88">
        <v>57</v>
      </c>
    </row>
    <row r="144" spans="1:5" ht="15" customHeight="1">
      <c r="A144" s="140" t="s">
        <v>190</v>
      </c>
      <c r="B144" s="32">
        <v>1809</v>
      </c>
      <c r="C144" s="88">
        <v>806</v>
      </c>
      <c r="D144" s="88">
        <v>1003</v>
      </c>
      <c r="E144" s="88" t="s">
        <v>508</v>
      </c>
    </row>
    <row r="145" spans="1:5" ht="15" customHeight="1">
      <c r="A145" s="140" t="s">
        <v>191</v>
      </c>
      <c r="B145" s="32">
        <v>986</v>
      </c>
      <c r="C145" s="88">
        <v>619</v>
      </c>
      <c r="D145" s="88">
        <v>367</v>
      </c>
      <c r="E145" s="88" t="s">
        <v>508</v>
      </c>
    </row>
    <row r="146" spans="1:5" ht="15" customHeight="1">
      <c r="A146" s="140" t="s">
        <v>120</v>
      </c>
      <c r="B146" s="32">
        <v>851</v>
      </c>
      <c r="C146" s="88">
        <v>600</v>
      </c>
      <c r="D146" s="88">
        <v>251</v>
      </c>
      <c r="E146" s="88" t="s">
        <v>508</v>
      </c>
    </row>
    <row r="147" spans="1:5" ht="15" customHeight="1">
      <c r="A147" s="140" t="s">
        <v>100</v>
      </c>
      <c r="B147" s="32">
        <v>827</v>
      </c>
      <c r="C147" s="88">
        <v>710</v>
      </c>
      <c r="D147" s="88">
        <v>117</v>
      </c>
      <c r="E147" s="88" t="s">
        <v>508</v>
      </c>
    </row>
    <row r="148" spans="1:5" ht="15" customHeight="1">
      <c r="A148" s="140" t="s">
        <v>146</v>
      </c>
      <c r="B148" s="32">
        <v>936</v>
      </c>
      <c r="C148" s="88">
        <v>631</v>
      </c>
      <c r="D148" s="88">
        <v>305</v>
      </c>
      <c r="E148" s="88" t="s">
        <v>508</v>
      </c>
    </row>
    <row r="149" spans="1:5" ht="15" customHeight="1">
      <c r="A149" s="140" t="s">
        <v>183</v>
      </c>
      <c r="B149" s="32">
        <v>540</v>
      </c>
      <c r="C149" s="88">
        <v>433</v>
      </c>
      <c r="D149" s="88">
        <v>107</v>
      </c>
      <c r="E149" s="88" t="s">
        <v>508</v>
      </c>
    </row>
    <row r="150" spans="1:5" ht="15" customHeight="1">
      <c r="A150" s="140" t="s">
        <v>192</v>
      </c>
      <c r="B150" s="32">
        <v>602</v>
      </c>
      <c r="C150" s="88">
        <v>461</v>
      </c>
      <c r="D150" s="88">
        <v>141</v>
      </c>
      <c r="E150" s="88" t="s">
        <v>508</v>
      </c>
    </row>
    <row r="151" spans="1:5" ht="15" customHeight="1">
      <c r="A151" s="140" t="s">
        <v>193</v>
      </c>
      <c r="B151" s="32">
        <v>225</v>
      </c>
      <c r="C151" s="88">
        <v>175</v>
      </c>
      <c r="D151" s="88">
        <v>50</v>
      </c>
      <c r="E151" s="88" t="s">
        <v>508</v>
      </c>
    </row>
    <row r="152" spans="1:5" ht="15" customHeight="1">
      <c r="A152" s="140" t="s">
        <v>118</v>
      </c>
      <c r="B152" s="32">
        <v>2096</v>
      </c>
      <c r="C152" s="88">
        <v>1369</v>
      </c>
      <c r="D152" s="88">
        <v>727</v>
      </c>
      <c r="E152" s="88" t="s">
        <v>508</v>
      </c>
    </row>
    <row r="153" spans="1:5" ht="15" customHeight="1">
      <c r="A153" s="140" t="s">
        <v>109</v>
      </c>
      <c r="B153" s="32">
        <v>1408</v>
      </c>
      <c r="C153" s="88">
        <v>1085</v>
      </c>
      <c r="D153" s="88">
        <v>323</v>
      </c>
      <c r="E153" s="88" t="s">
        <v>508</v>
      </c>
    </row>
    <row r="154" spans="1:5" ht="15" customHeight="1">
      <c r="A154" s="140" t="s">
        <v>101</v>
      </c>
      <c r="B154" s="32">
        <v>1645</v>
      </c>
      <c r="C154" s="88">
        <v>1375</v>
      </c>
      <c r="D154" s="88">
        <v>270</v>
      </c>
      <c r="E154" s="88" t="s">
        <v>508</v>
      </c>
    </row>
    <row r="155" spans="1:5" ht="15" customHeight="1">
      <c r="A155" s="140" t="s">
        <v>194</v>
      </c>
      <c r="B155" s="32">
        <v>2977</v>
      </c>
      <c r="C155" s="88">
        <v>2253</v>
      </c>
      <c r="D155" s="88">
        <v>724</v>
      </c>
      <c r="E155" s="88" t="s">
        <v>508</v>
      </c>
    </row>
    <row r="156" spans="1:5" ht="15" customHeight="1">
      <c r="A156" s="140" t="s">
        <v>195</v>
      </c>
      <c r="B156" s="32">
        <v>845</v>
      </c>
      <c r="C156" s="88">
        <v>774</v>
      </c>
      <c r="D156" s="88">
        <v>71</v>
      </c>
      <c r="E156" s="88" t="s">
        <v>508</v>
      </c>
    </row>
    <row r="157" spans="1:5" ht="15" customHeight="1">
      <c r="A157" s="152"/>
      <c r="B157" s="32"/>
      <c r="C157" s="88"/>
      <c r="D157" s="88"/>
      <c r="E157" s="88"/>
    </row>
    <row r="158" spans="1:5" ht="15" customHeight="1">
      <c r="A158" s="137" t="s">
        <v>52</v>
      </c>
      <c r="B158" s="28">
        <v>33927</v>
      </c>
      <c r="C158" s="28">
        <v>22980</v>
      </c>
      <c r="D158" s="28">
        <v>10900</v>
      </c>
      <c r="E158" s="28">
        <v>47</v>
      </c>
    </row>
    <row r="159" spans="1:5" ht="15" customHeight="1">
      <c r="A159" s="140" t="s">
        <v>196</v>
      </c>
      <c r="B159" s="32">
        <v>1886</v>
      </c>
      <c r="C159" s="88">
        <v>823</v>
      </c>
      <c r="D159" s="88">
        <v>1063</v>
      </c>
      <c r="E159" s="88" t="s">
        <v>508</v>
      </c>
    </row>
    <row r="160" spans="1:5" ht="15" customHeight="1">
      <c r="A160" s="140" t="s">
        <v>160</v>
      </c>
      <c r="B160" s="32">
        <v>1457</v>
      </c>
      <c r="C160" s="88">
        <v>1092</v>
      </c>
      <c r="D160" s="88">
        <v>353</v>
      </c>
      <c r="E160" s="88">
        <v>12</v>
      </c>
    </row>
    <row r="161" spans="1:5" ht="15" customHeight="1">
      <c r="A161" s="140" t="s">
        <v>109</v>
      </c>
      <c r="B161" s="32">
        <v>3383</v>
      </c>
      <c r="C161" s="88">
        <v>2232</v>
      </c>
      <c r="D161" s="88">
        <v>1151</v>
      </c>
      <c r="E161" s="88" t="s">
        <v>508</v>
      </c>
    </row>
    <row r="162" spans="1:5" ht="15" customHeight="1">
      <c r="A162" s="140" t="s">
        <v>197</v>
      </c>
      <c r="B162" s="32">
        <v>2424</v>
      </c>
      <c r="C162" s="88">
        <v>1654</v>
      </c>
      <c r="D162" s="88">
        <v>770</v>
      </c>
      <c r="E162" s="88" t="s">
        <v>508</v>
      </c>
    </row>
    <row r="163" spans="1:5" ht="15" customHeight="1">
      <c r="A163" s="140" t="s">
        <v>198</v>
      </c>
      <c r="B163" s="32">
        <v>1130</v>
      </c>
      <c r="C163" s="88">
        <v>949</v>
      </c>
      <c r="D163" s="88">
        <v>181</v>
      </c>
      <c r="E163" s="88" t="s">
        <v>508</v>
      </c>
    </row>
    <row r="164" spans="1:5" ht="15" customHeight="1">
      <c r="A164" s="140" t="s">
        <v>101</v>
      </c>
      <c r="B164" s="32">
        <v>2615</v>
      </c>
      <c r="C164" s="88">
        <v>1575</v>
      </c>
      <c r="D164" s="88">
        <v>1038</v>
      </c>
      <c r="E164" s="88">
        <v>2</v>
      </c>
    </row>
    <row r="165" spans="1:5" ht="15" customHeight="1">
      <c r="A165" s="140" t="s">
        <v>100</v>
      </c>
      <c r="B165" s="32">
        <v>1342</v>
      </c>
      <c r="C165" s="88">
        <v>958</v>
      </c>
      <c r="D165" s="88">
        <v>384</v>
      </c>
      <c r="E165" s="88" t="s">
        <v>508</v>
      </c>
    </row>
    <row r="166" spans="1:5" ht="15" customHeight="1">
      <c r="A166" s="140" t="s">
        <v>199</v>
      </c>
      <c r="B166" s="32">
        <v>2819</v>
      </c>
      <c r="C166" s="88">
        <v>2273</v>
      </c>
      <c r="D166" s="88">
        <v>545</v>
      </c>
      <c r="E166" s="88">
        <v>1</v>
      </c>
    </row>
    <row r="167" spans="1:5" ht="15" customHeight="1">
      <c r="A167" s="140" t="s">
        <v>200</v>
      </c>
      <c r="B167" s="32">
        <v>2067</v>
      </c>
      <c r="C167" s="88">
        <v>1240</v>
      </c>
      <c r="D167" s="88">
        <v>815</v>
      </c>
      <c r="E167" s="88">
        <v>12</v>
      </c>
    </row>
    <row r="168" spans="1:5" ht="15" customHeight="1">
      <c r="A168" s="140" t="s">
        <v>201</v>
      </c>
      <c r="B168" s="32">
        <v>675</v>
      </c>
      <c r="C168" s="88">
        <v>532</v>
      </c>
      <c r="D168" s="88">
        <v>143</v>
      </c>
      <c r="E168" s="88" t="s">
        <v>508</v>
      </c>
    </row>
    <row r="169" spans="1:5" ht="15" customHeight="1">
      <c r="A169" s="140" t="s">
        <v>146</v>
      </c>
      <c r="B169" s="32">
        <v>691</v>
      </c>
      <c r="C169" s="88">
        <v>610</v>
      </c>
      <c r="D169" s="88">
        <v>81</v>
      </c>
      <c r="E169" s="88" t="s">
        <v>508</v>
      </c>
    </row>
    <row r="170" spans="1:5" ht="15" customHeight="1">
      <c r="A170" s="140" t="s">
        <v>202</v>
      </c>
      <c r="B170" s="32">
        <v>114</v>
      </c>
      <c r="C170" s="88">
        <v>112</v>
      </c>
      <c r="D170" s="88">
        <v>2</v>
      </c>
      <c r="E170" s="88" t="s">
        <v>508</v>
      </c>
    </row>
    <row r="171" spans="1:5" ht="15" customHeight="1">
      <c r="A171" s="140" t="s">
        <v>203</v>
      </c>
      <c r="B171" s="32">
        <v>752</v>
      </c>
      <c r="C171" s="88">
        <v>405</v>
      </c>
      <c r="D171" s="88">
        <v>347</v>
      </c>
      <c r="E171" s="88" t="s">
        <v>508</v>
      </c>
    </row>
    <row r="172" spans="1:5" ht="15" customHeight="1">
      <c r="A172" s="140" t="s">
        <v>204</v>
      </c>
      <c r="B172" s="32">
        <v>2272</v>
      </c>
      <c r="C172" s="88">
        <v>1498</v>
      </c>
      <c r="D172" s="88">
        <v>770</v>
      </c>
      <c r="E172" s="88">
        <v>4</v>
      </c>
    </row>
    <row r="173" spans="1:5" ht="15" customHeight="1">
      <c r="A173" s="140" t="s">
        <v>205</v>
      </c>
      <c r="B173" s="32">
        <v>1966</v>
      </c>
      <c r="C173" s="88">
        <v>1043</v>
      </c>
      <c r="D173" s="88">
        <v>907</v>
      </c>
      <c r="E173" s="88">
        <v>16</v>
      </c>
    </row>
    <row r="174" spans="1:5" ht="15" customHeight="1">
      <c r="A174" s="140" t="s">
        <v>160</v>
      </c>
      <c r="B174" s="32">
        <v>771</v>
      </c>
      <c r="C174" s="88">
        <v>625</v>
      </c>
      <c r="D174" s="88">
        <v>146</v>
      </c>
      <c r="E174" s="88" t="s">
        <v>508</v>
      </c>
    </row>
    <row r="175" spans="1:5" ht="15" customHeight="1">
      <c r="A175" s="140" t="s">
        <v>206</v>
      </c>
      <c r="B175" s="32">
        <v>566</v>
      </c>
      <c r="C175" s="88">
        <v>485</v>
      </c>
      <c r="D175" s="88">
        <v>81</v>
      </c>
      <c r="E175" s="88" t="s">
        <v>508</v>
      </c>
    </row>
    <row r="176" spans="1:5" ht="15" customHeight="1">
      <c r="A176" s="140" t="s">
        <v>207</v>
      </c>
      <c r="B176" s="32">
        <v>2151</v>
      </c>
      <c r="C176" s="88">
        <v>1629</v>
      </c>
      <c r="D176" s="88">
        <v>522</v>
      </c>
      <c r="E176" s="88" t="s">
        <v>508</v>
      </c>
    </row>
    <row r="177" spans="1:5" ht="15" customHeight="1">
      <c r="A177" s="140" t="s">
        <v>208</v>
      </c>
      <c r="B177" s="32">
        <v>1140</v>
      </c>
      <c r="C177" s="88">
        <v>627</v>
      </c>
      <c r="D177" s="88">
        <v>513</v>
      </c>
      <c r="E177" s="88" t="s">
        <v>508</v>
      </c>
    </row>
    <row r="178" spans="1:5" ht="15" customHeight="1">
      <c r="A178" s="140" t="s">
        <v>209</v>
      </c>
      <c r="B178" s="32">
        <v>1069</v>
      </c>
      <c r="C178" s="88">
        <v>602</v>
      </c>
      <c r="D178" s="88">
        <v>467</v>
      </c>
      <c r="E178" s="88" t="s">
        <v>508</v>
      </c>
    </row>
    <row r="179" spans="1:5" ht="15" customHeight="1">
      <c r="A179" s="140" t="s">
        <v>210</v>
      </c>
      <c r="B179" s="32">
        <v>500</v>
      </c>
      <c r="C179" s="88">
        <v>336</v>
      </c>
      <c r="D179" s="88">
        <v>164</v>
      </c>
      <c r="E179" s="88" t="s">
        <v>508</v>
      </c>
    </row>
    <row r="180" spans="1:5" ht="15" customHeight="1">
      <c r="A180" s="140" t="s">
        <v>211</v>
      </c>
      <c r="B180" s="32">
        <v>426</v>
      </c>
      <c r="C180" s="88">
        <v>289</v>
      </c>
      <c r="D180" s="88">
        <v>137</v>
      </c>
      <c r="E180" s="88" t="s">
        <v>508</v>
      </c>
    </row>
    <row r="181" spans="1:5" ht="15" customHeight="1">
      <c r="A181" s="140" t="s">
        <v>93</v>
      </c>
      <c r="B181" s="32">
        <v>372</v>
      </c>
      <c r="C181" s="88">
        <v>294</v>
      </c>
      <c r="D181" s="88">
        <v>78</v>
      </c>
      <c r="E181" s="88" t="s">
        <v>508</v>
      </c>
    </row>
    <row r="182" spans="1:5" ht="15" customHeight="1">
      <c r="A182" s="140" t="s">
        <v>212</v>
      </c>
      <c r="B182" s="32">
        <v>432</v>
      </c>
      <c r="C182" s="88">
        <v>367</v>
      </c>
      <c r="D182" s="88">
        <v>65</v>
      </c>
      <c r="E182" s="88" t="s">
        <v>508</v>
      </c>
    </row>
    <row r="183" spans="1:5" ht="15" customHeight="1">
      <c r="A183" s="140" t="s">
        <v>116</v>
      </c>
      <c r="B183" s="32">
        <v>249</v>
      </c>
      <c r="C183" s="88">
        <v>179</v>
      </c>
      <c r="D183" s="88">
        <v>70</v>
      </c>
      <c r="E183" s="88" t="s">
        <v>508</v>
      </c>
    </row>
    <row r="184" spans="1:5" ht="15" customHeight="1">
      <c r="A184" s="140" t="s">
        <v>213</v>
      </c>
      <c r="B184" s="32">
        <v>658</v>
      </c>
      <c r="C184" s="88">
        <v>551</v>
      </c>
      <c r="D184" s="88">
        <v>107</v>
      </c>
      <c r="E184" s="88" t="s">
        <v>508</v>
      </c>
    </row>
    <row r="185" spans="1:5" ht="15" customHeight="1">
      <c r="A185" s="152"/>
      <c r="B185" s="32"/>
      <c r="C185" s="88"/>
      <c r="D185" s="88"/>
      <c r="E185" s="88"/>
    </row>
    <row r="186" spans="1:5" ht="15" customHeight="1">
      <c r="A186" s="137" t="s">
        <v>53</v>
      </c>
      <c r="B186" s="28">
        <v>18370</v>
      </c>
      <c r="C186" s="28">
        <v>13787</v>
      </c>
      <c r="D186" s="28">
        <v>4559</v>
      </c>
      <c r="E186" s="28">
        <v>24</v>
      </c>
    </row>
    <row r="187" spans="1:5" ht="15" customHeight="1">
      <c r="A187" s="140" t="s">
        <v>214</v>
      </c>
      <c r="B187" s="32">
        <v>4512</v>
      </c>
      <c r="C187" s="88">
        <v>3116</v>
      </c>
      <c r="D187" s="88">
        <v>1383</v>
      </c>
      <c r="E187" s="88">
        <v>13</v>
      </c>
    </row>
    <row r="188" spans="1:5" ht="15" customHeight="1">
      <c r="A188" s="140" t="s">
        <v>132</v>
      </c>
      <c r="B188" s="32">
        <v>1573</v>
      </c>
      <c r="C188" s="88">
        <v>1287</v>
      </c>
      <c r="D188" s="88">
        <v>286</v>
      </c>
      <c r="E188" s="88" t="s">
        <v>508</v>
      </c>
    </row>
    <row r="189" spans="1:5" ht="15" customHeight="1">
      <c r="A189" s="140" t="s">
        <v>183</v>
      </c>
      <c r="B189" s="32">
        <v>897</v>
      </c>
      <c r="C189" s="88">
        <v>689</v>
      </c>
      <c r="D189" s="88">
        <v>208</v>
      </c>
      <c r="E189" s="88" t="s">
        <v>508</v>
      </c>
    </row>
    <row r="190" spans="1:5" ht="15" customHeight="1">
      <c r="A190" s="140" t="s">
        <v>215</v>
      </c>
      <c r="B190" s="32">
        <v>1364</v>
      </c>
      <c r="C190" s="88">
        <v>1096</v>
      </c>
      <c r="D190" s="88">
        <v>263</v>
      </c>
      <c r="E190" s="88">
        <v>5</v>
      </c>
    </row>
    <row r="191" spans="1:5" ht="15" customHeight="1">
      <c r="A191" s="140" t="s">
        <v>106</v>
      </c>
      <c r="B191" s="32">
        <v>1084</v>
      </c>
      <c r="C191" s="88">
        <v>860</v>
      </c>
      <c r="D191" s="88">
        <v>224</v>
      </c>
      <c r="E191" s="88" t="s">
        <v>508</v>
      </c>
    </row>
    <row r="192" spans="1:5" ht="15" customHeight="1">
      <c r="A192" s="140" t="s">
        <v>109</v>
      </c>
      <c r="B192" s="32">
        <v>922</v>
      </c>
      <c r="C192" s="88">
        <v>663</v>
      </c>
      <c r="D192" s="88">
        <v>259</v>
      </c>
      <c r="E192" s="88" t="s">
        <v>508</v>
      </c>
    </row>
    <row r="193" spans="1:5" ht="15" customHeight="1">
      <c r="A193" s="140" t="s">
        <v>216</v>
      </c>
      <c r="B193" s="32">
        <v>1255</v>
      </c>
      <c r="C193" s="88">
        <v>1101</v>
      </c>
      <c r="D193" s="88">
        <v>154</v>
      </c>
      <c r="E193" s="88" t="s">
        <v>508</v>
      </c>
    </row>
    <row r="194" spans="1:5" ht="15" customHeight="1">
      <c r="A194" s="140" t="s">
        <v>217</v>
      </c>
      <c r="B194" s="32">
        <v>1265</v>
      </c>
      <c r="C194" s="88">
        <v>864</v>
      </c>
      <c r="D194" s="88">
        <v>401</v>
      </c>
      <c r="E194" s="88" t="s">
        <v>508</v>
      </c>
    </row>
    <row r="195" spans="1:5" ht="15" customHeight="1">
      <c r="A195" s="140" t="s">
        <v>218</v>
      </c>
      <c r="B195" s="32">
        <v>2141</v>
      </c>
      <c r="C195" s="88">
        <v>1500</v>
      </c>
      <c r="D195" s="88">
        <v>635</v>
      </c>
      <c r="E195" s="88">
        <v>6</v>
      </c>
    </row>
    <row r="196" spans="1:5" ht="15" customHeight="1">
      <c r="A196" s="140" t="s">
        <v>219</v>
      </c>
      <c r="B196" s="32">
        <v>1517</v>
      </c>
      <c r="C196" s="88">
        <v>1178</v>
      </c>
      <c r="D196" s="88">
        <v>339</v>
      </c>
      <c r="E196" s="88" t="s">
        <v>508</v>
      </c>
    </row>
    <row r="197" spans="1:5" ht="15" customHeight="1">
      <c r="A197" s="140" t="s">
        <v>220</v>
      </c>
      <c r="B197" s="32">
        <v>79</v>
      </c>
      <c r="C197" s="88">
        <v>75</v>
      </c>
      <c r="D197" s="88">
        <v>4</v>
      </c>
      <c r="E197" s="88" t="s">
        <v>508</v>
      </c>
    </row>
    <row r="198" spans="1:5" ht="15" customHeight="1">
      <c r="A198" s="140" t="s">
        <v>118</v>
      </c>
      <c r="B198" s="32">
        <v>1074</v>
      </c>
      <c r="C198" s="88">
        <v>838</v>
      </c>
      <c r="D198" s="88">
        <v>236</v>
      </c>
      <c r="E198" s="88" t="s">
        <v>508</v>
      </c>
    </row>
    <row r="199" spans="1:5" ht="15" customHeight="1">
      <c r="A199" s="140" t="s">
        <v>221</v>
      </c>
      <c r="B199" s="32">
        <v>687</v>
      </c>
      <c r="C199" s="88">
        <v>520</v>
      </c>
      <c r="D199" s="88">
        <v>167</v>
      </c>
      <c r="E199" s="88" t="s">
        <v>508</v>
      </c>
    </row>
    <row r="200" spans="1:5" ht="15" customHeight="1">
      <c r="A200" s="152"/>
      <c r="B200" s="32"/>
      <c r="C200" s="88"/>
      <c r="D200" s="88"/>
      <c r="E200" s="88"/>
    </row>
    <row r="201" spans="1:5" ht="15" customHeight="1">
      <c r="A201" s="137" t="s">
        <v>54</v>
      </c>
      <c r="B201" s="28">
        <v>18820</v>
      </c>
      <c r="C201" s="28">
        <v>12799</v>
      </c>
      <c r="D201" s="28">
        <v>5992</v>
      </c>
      <c r="E201" s="28">
        <v>29</v>
      </c>
    </row>
    <row r="202" spans="1:5" ht="15" customHeight="1">
      <c r="A202" s="140" t="s">
        <v>222</v>
      </c>
      <c r="B202" s="32">
        <v>3501</v>
      </c>
      <c r="C202" s="88">
        <v>1829</v>
      </c>
      <c r="D202" s="88">
        <v>1672</v>
      </c>
      <c r="E202" s="88" t="s">
        <v>508</v>
      </c>
    </row>
    <row r="203" spans="1:5" ht="15" customHeight="1">
      <c r="A203" s="140" t="s">
        <v>100</v>
      </c>
      <c r="B203" s="32">
        <v>1683</v>
      </c>
      <c r="C203" s="88">
        <v>1113</v>
      </c>
      <c r="D203" s="88">
        <v>570</v>
      </c>
      <c r="E203" s="88" t="s">
        <v>508</v>
      </c>
    </row>
    <row r="204" spans="1:5" ht="15" customHeight="1">
      <c r="A204" s="140" t="s">
        <v>183</v>
      </c>
      <c r="B204" s="32">
        <v>2527</v>
      </c>
      <c r="C204" s="88">
        <v>1814</v>
      </c>
      <c r="D204" s="88">
        <v>700</v>
      </c>
      <c r="E204" s="88">
        <v>13</v>
      </c>
    </row>
    <row r="205" spans="1:5" ht="15" customHeight="1">
      <c r="A205" s="140" t="s">
        <v>223</v>
      </c>
      <c r="B205" s="32">
        <v>3262</v>
      </c>
      <c r="C205" s="88">
        <v>2121</v>
      </c>
      <c r="D205" s="88">
        <v>1132</v>
      </c>
      <c r="E205" s="88">
        <v>9</v>
      </c>
    </row>
    <row r="206" spans="1:5" ht="15" customHeight="1">
      <c r="A206" s="140" t="s">
        <v>224</v>
      </c>
      <c r="B206" s="32">
        <v>2383</v>
      </c>
      <c r="C206" s="88">
        <v>1859</v>
      </c>
      <c r="D206" s="88">
        <v>517</v>
      </c>
      <c r="E206" s="88">
        <v>7</v>
      </c>
    </row>
    <row r="207" spans="1:5" ht="15" customHeight="1">
      <c r="A207" s="140" t="s">
        <v>225</v>
      </c>
      <c r="B207" s="32">
        <v>3246</v>
      </c>
      <c r="C207" s="88">
        <v>2387</v>
      </c>
      <c r="D207" s="88">
        <v>859</v>
      </c>
      <c r="E207" s="88" t="s">
        <v>508</v>
      </c>
    </row>
    <row r="208" spans="1:5" ht="15" customHeight="1">
      <c r="A208" s="140" t="s">
        <v>226</v>
      </c>
      <c r="B208" s="32">
        <v>2218</v>
      </c>
      <c r="C208" s="88">
        <v>1676</v>
      </c>
      <c r="D208" s="88">
        <v>542</v>
      </c>
      <c r="E208" s="88" t="s">
        <v>508</v>
      </c>
    </row>
    <row r="209" spans="1:5" ht="15" customHeight="1">
      <c r="A209" s="152"/>
      <c r="B209" s="32"/>
      <c r="C209" s="88"/>
      <c r="D209" s="88"/>
      <c r="E209" s="88"/>
    </row>
    <row r="210" spans="1:5" ht="15" customHeight="1">
      <c r="A210" s="137" t="s">
        <v>55</v>
      </c>
      <c r="B210" s="28">
        <v>158047</v>
      </c>
      <c r="C210" s="28">
        <v>109163</v>
      </c>
      <c r="D210" s="28">
        <v>48126</v>
      </c>
      <c r="E210" s="28">
        <v>758</v>
      </c>
    </row>
    <row r="211" spans="1:5" ht="15" customHeight="1">
      <c r="A211" s="152"/>
      <c r="E211"/>
    </row>
    <row r="212" spans="1:5" ht="15" customHeight="1">
      <c r="A212" s="137" t="s">
        <v>56</v>
      </c>
      <c r="B212" s="28">
        <v>91685</v>
      </c>
      <c r="C212" s="28">
        <v>63074</v>
      </c>
      <c r="D212" s="28">
        <v>28024</v>
      </c>
      <c r="E212" s="28">
        <v>587</v>
      </c>
    </row>
    <row r="213" spans="1:5" ht="15" customHeight="1">
      <c r="A213" s="140" t="s">
        <v>227</v>
      </c>
      <c r="B213" s="32">
        <v>2321</v>
      </c>
      <c r="C213" s="88">
        <v>839</v>
      </c>
      <c r="D213" s="88">
        <v>1429</v>
      </c>
      <c r="E213" s="88">
        <v>53</v>
      </c>
    </row>
    <row r="214" spans="1:5" ht="15" customHeight="1">
      <c r="A214" s="140" t="s">
        <v>228</v>
      </c>
      <c r="B214" s="32">
        <v>1976</v>
      </c>
      <c r="C214" s="88">
        <v>721</v>
      </c>
      <c r="D214" s="88">
        <v>1255</v>
      </c>
      <c r="E214" s="88" t="s">
        <v>508</v>
      </c>
    </row>
    <row r="215" spans="1:5" ht="15" customHeight="1">
      <c r="A215" s="140" t="s">
        <v>114</v>
      </c>
      <c r="B215" s="32">
        <v>4578</v>
      </c>
      <c r="C215" s="88">
        <v>2752</v>
      </c>
      <c r="D215" s="88">
        <v>1821</v>
      </c>
      <c r="E215" s="88">
        <v>5</v>
      </c>
    </row>
    <row r="216" spans="1:5" ht="15" customHeight="1">
      <c r="A216" s="140" t="s">
        <v>229</v>
      </c>
      <c r="B216" s="32">
        <v>8083</v>
      </c>
      <c r="C216" s="88">
        <v>5668</v>
      </c>
      <c r="D216" s="88">
        <v>2415</v>
      </c>
      <c r="E216" s="88" t="s">
        <v>508</v>
      </c>
    </row>
    <row r="217" spans="1:5" ht="15" customHeight="1">
      <c r="A217" s="140" t="s">
        <v>230</v>
      </c>
      <c r="B217" s="32">
        <v>10099</v>
      </c>
      <c r="C217" s="88">
        <v>6429</v>
      </c>
      <c r="D217" s="88">
        <v>3367</v>
      </c>
      <c r="E217" s="88">
        <v>303</v>
      </c>
    </row>
    <row r="218" spans="1:5" ht="15" customHeight="1">
      <c r="A218" s="140" t="s">
        <v>231</v>
      </c>
      <c r="B218" s="32">
        <v>4188</v>
      </c>
      <c r="C218" s="88">
        <v>2553</v>
      </c>
      <c r="D218" s="88">
        <v>1602</v>
      </c>
      <c r="E218" s="88">
        <v>33</v>
      </c>
    </row>
    <row r="219" spans="1:5" ht="15" customHeight="1">
      <c r="A219" s="140" t="s">
        <v>232</v>
      </c>
      <c r="B219" s="32">
        <v>3090</v>
      </c>
      <c r="C219" s="88">
        <v>2464</v>
      </c>
      <c r="D219" s="88">
        <v>624</v>
      </c>
      <c r="E219" s="88">
        <v>2</v>
      </c>
    </row>
    <row r="220" spans="1:5" ht="15" customHeight="1">
      <c r="A220" s="140" t="s">
        <v>233</v>
      </c>
      <c r="B220" s="32">
        <v>1647</v>
      </c>
      <c r="C220" s="88">
        <v>1385</v>
      </c>
      <c r="D220" s="88">
        <v>261</v>
      </c>
      <c r="E220" s="88">
        <v>1</v>
      </c>
    </row>
    <row r="221" spans="1:5" ht="15" customHeight="1">
      <c r="A221" s="140" t="s">
        <v>234</v>
      </c>
      <c r="B221" s="32">
        <v>3107</v>
      </c>
      <c r="C221" s="88">
        <v>1772</v>
      </c>
      <c r="D221" s="88">
        <v>1330</v>
      </c>
      <c r="E221" s="88">
        <v>5</v>
      </c>
    </row>
    <row r="222" spans="1:5" ht="15" customHeight="1">
      <c r="A222" s="140" t="s">
        <v>235</v>
      </c>
      <c r="B222" s="32">
        <v>1423</v>
      </c>
      <c r="C222" s="88">
        <v>1195</v>
      </c>
      <c r="D222" s="88">
        <v>228</v>
      </c>
      <c r="E222" s="88" t="s">
        <v>508</v>
      </c>
    </row>
    <row r="223" spans="1:5" ht="15" customHeight="1">
      <c r="A223" s="140" t="s">
        <v>236</v>
      </c>
      <c r="B223" s="32">
        <v>1824</v>
      </c>
      <c r="C223" s="88">
        <v>1578</v>
      </c>
      <c r="D223" s="88">
        <v>246</v>
      </c>
      <c r="E223" s="88" t="s">
        <v>508</v>
      </c>
    </row>
    <row r="224" spans="1:5" ht="15" customHeight="1">
      <c r="A224" s="140" t="s">
        <v>237</v>
      </c>
      <c r="B224" s="32">
        <v>5624</v>
      </c>
      <c r="C224" s="88">
        <v>3288</v>
      </c>
      <c r="D224" s="88">
        <v>2199</v>
      </c>
      <c r="E224" s="88">
        <v>137</v>
      </c>
    </row>
    <row r="225" spans="1:5" ht="15" customHeight="1">
      <c r="A225" s="140" t="s">
        <v>160</v>
      </c>
      <c r="B225" s="32">
        <v>1864</v>
      </c>
      <c r="C225" s="88">
        <v>1617</v>
      </c>
      <c r="D225" s="88">
        <v>247</v>
      </c>
      <c r="E225" s="88" t="s">
        <v>508</v>
      </c>
    </row>
    <row r="226" spans="1:5" ht="15" customHeight="1">
      <c r="A226" s="140" t="s">
        <v>238</v>
      </c>
      <c r="B226" s="32">
        <v>2790</v>
      </c>
      <c r="C226" s="88">
        <v>2218</v>
      </c>
      <c r="D226" s="88">
        <v>572</v>
      </c>
      <c r="E226" s="88" t="s">
        <v>508</v>
      </c>
    </row>
    <row r="227" spans="1:5" ht="15" customHeight="1">
      <c r="A227" s="140" t="s">
        <v>239</v>
      </c>
      <c r="B227" s="32">
        <v>1630</v>
      </c>
      <c r="C227" s="88">
        <v>1270</v>
      </c>
      <c r="D227" s="88">
        <v>360</v>
      </c>
      <c r="E227" s="88" t="s">
        <v>508</v>
      </c>
    </row>
    <row r="228" spans="1:5" ht="15" customHeight="1">
      <c r="A228" s="140" t="s">
        <v>240</v>
      </c>
      <c r="B228" s="32">
        <v>5990</v>
      </c>
      <c r="C228" s="88">
        <v>4658</v>
      </c>
      <c r="D228" s="88">
        <v>1324</v>
      </c>
      <c r="E228" s="88">
        <v>8</v>
      </c>
    </row>
    <row r="229" spans="1:5" ht="15" customHeight="1">
      <c r="A229" s="140" t="s">
        <v>241</v>
      </c>
      <c r="B229" s="32">
        <v>1744</v>
      </c>
      <c r="C229" s="88">
        <v>1469</v>
      </c>
      <c r="D229" s="88">
        <v>272</v>
      </c>
      <c r="E229" s="88">
        <v>3</v>
      </c>
    </row>
    <row r="230" spans="1:5" ht="15" customHeight="1">
      <c r="A230" s="140" t="s">
        <v>242</v>
      </c>
      <c r="B230" s="32">
        <v>1957</v>
      </c>
      <c r="C230" s="88">
        <v>1617</v>
      </c>
      <c r="D230" s="88">
        <v>340</v>
      </c>
      <c r="E230" s="88" t="s">
        <v>508</v>
      </c>
    </row>
    <row r="231" spans="1:5" ht="15" customHeight="1">
      <c r="A231" s="140" t="s">
        <v>243</v>
      </c>
      <c r="B231" s="32">
        <v>747</v>
      </c>
      <c r="C231" s="88">
        <v>669</v>
      </c>
      <c r="D231" s="88">
        <v>77</v>
      </c>
      <c r="E231" s="88">
        <v>1</v>
      </c>
    </row>
    <row r="232" spans="1:5" ht="15" customHeight="1">
      <c r="A232" s="140" t="s">
        <v>101</v>
      </c>
      <c r="B232" s="32">
        <v>7881</v>
      </c>
      <c r="C232" s="88">
        <v>4813</v>
      </c>
      <c r="D232" s="88">
        <v>3042</v>
      </c>
      <c r="E232" s="88">
        <v>26</v>
      </c>
    </row>
    <row r="233" spans="1:5" ht="15" customHeight="1">
      <c r="A233" s="140" t="s">
        <v>244</v>
      </c>
      <c r="B233" s="32">
        <v>3450</v>
      </c>
      <c r="C233" s="88">
        <v>3032</v>
      </c>
      <c r="D233" s="88">
        <v>418</v>
      </c>
      <c r="E233" s="88" t="s">
        <v>508</v>
      </c>
    </row>
    <row r="234" spans="1:5" ht="15" customHeight="1">
      <c r="A234" s="140" t="s">
        <v>245</v>
      </c>
      <c r="B234" s="32">
        <v>753</v>
      </c>
      <c r="C234" s="88">
        <v>610</v>
      </c>
      <c r="D234" s="88">
        <v>143</v>
      </c>
      <c r="E234" s="88" t="s">
        <v>508</v>
      </c>
    </row>
    <row r="235" spans="1:5" ht="15" customHeight="1">
      <c r="A235" s="140" t="s">
        <v>246</v>
      </c>
      <c r="B235" s="32">
        <v>1209</v>
      </c>
      <c r="C235" s="88">
        <v>987</v>
      </c>
      <c r="D235" s="88">
        <v>222</v>
      </c>
      <c r="E235" s="88" t="s">
        <v>508</v>
      </c>
    </row>
    <row r="236" spans="1:5" ht="15" customHeight="1">
      <c r="A236" s="140" t="s">
        <v>247</v>
      </c>
      <c r="B236" s="32">
        <v>825</v>
      </c>
      <c r="C236" s="88">
        <v>754</v>
      </c>
      <c r="D236" s="88">
        <v>71</v>
      </c>
      <c r="E236" s="88" t="s">
        <v>508</v>
      </c>
    </row>
    <row r="237" spans="1:5" ht="15" customHeight="1">
      <c r="A237" s="140" t="s">
        <v>248</v>
      </c>
      <c r="B237" s="32">
        <v>7295</v>
      </c>
      <c r="C237" s="88">
        <v>3963</v>
      </c>
      <c r="D237" s="88">
        <v>3332</v>
      </c>
      <c r="E237" s="88" t="s">
        <v>508</v>
      </c>
    </row>
    <row r="238" spans="1:5" ht="15" customHeight="1">
      <c r="A238" s="140" t="s">
        <v>100</v>
      </c>
      <c r="B238" s="32">
        <v>3209</v>
      </c>
      <c r="C238" s="88">
        <v>2709</v>
      </c>
      <c r="D238" s="88">
        <v>494</v>
      </c>
      <c r="E238" s="88">
        <v>6</v>
      </c>
    </row>
    <row r="239" spans="1:5" ht="15" customHeight="1">
      <c r="A239" s="140" t="s">
        <v>249</v>
      </c>
      <c r="B239" s="32">
        <v>2258</v>
      </c>
      <c r="C239" s="88">
        <v>1925</v>
      </c>
      <c r="D239" s="88">
        <v>333</v>
      </c>
      <c r="E239" s="88" t="s">
        <v>508</v>
      </c>
    </row>
    <row r="240" spans="1:5" ht="15" customHeight="1">
      <c r="A240" s="140" t="s">
        <v>250</v>
      </c>
      <c r="B240" s="32">
        <v>123</v>
      </c>
      <c r="C240" s="88">
        <v>119</v>
      </c>
      <c r="D240" s="88" t="s">
        <v>508</v>
      </c>
      <c r="E240" s="88">
        <v>4</v>
      </c>
    </row>
    <row r="241" spans="1:5" ht="15" customHeight="1">
      <c r="A241" s="152"/>
      <c r="B241" s="32"/>
      <c r="C241" s="88"/>
      <c r="D241" s="88"/>
      <c r="E241" s="88"/>
    </row>
    <row r="242" spans="1:5" ht="15" customHeight="1">
      <c r="A242" s="137" t="s">
        <v>57</v>
      </c>
      <c r="B242" s="39">
        <v>24923</v>
      </c>
      <c r="C242" s="39">
        <v>19535</v>
      </c>
      <c r="D242" s="39">
        <v>5371</v>
      </c>
      <c r="E242" s="39">
        <v>17</v>
      </c>
    </row>
    <row r="243" spans="1:5" ht="15" customHeight="1">
      <c r="A243" s="140" t="s">
        <v>251</v>
      </c>
      <c r="B243" s="32">
        <v>1767</v>
      </c>
      <c r="C243" s="88">
        <v>1407</v>
      </c>
      <c r="D243" s="88">
        <v>360</v>
      </c>
      <c r="E243" s="88" t="s">
        <v>508</v>
      </c>
    </row>
    <row r="244" spans="1:5" ht="15" customHeight="1">
      <c r="A244" s="140" t="s">
        <v>252</v>
      </c>
      <c r="B244" s="32">
        <v>1623</v>
      </c>
      <c r="C244" s="88">
        <v>1478</v>
      </c>
      <c r="D244" s="88">
        <v>145</v>
      </c>
      <c r="E244" s="88" t="s">
        <v>508</v>
      </c>
    </row>
    <row r="245" spans="1:5" ht="15" customHeight="1">
      <c r="A245" s="140" t="s">
        <v>253</v>
      </c>
      <c r="B245" s="32">
        <v>959</v>
      </c>
      <c r="C245" s="88">
        <v>873</v>
      </c>
      <c r="D245" s="88">
        <v>86</v>
      </c>
      <c r="E245" s="88" t="s">
        <v>508</v>
      </c>
    </row>
    <row r="246" spans="1:5" ht="15" customHeight="1">
      <c r="A246" s="140" t="s">
        <v>254</v>
      </c>
      <c r="B246" s="32">
        <v>6936</v>
      </c>
      <c r="C246" s="88">
        <v>4126</v>
      </c>
      <c r="D246" s="88">
        <v>2810</v>
      </c>
      <c r="E246" s="88" t="s">
        <v>508</v>
      </c>
    </row>
    <row r="247" spans="1:5" ht="15" customHeight="1">
      <c r="A247" s="140" t="s">
        <v>255</v>
      </c>
      <c r="B247" s="32">
        <v>2165</v>
      </c>
      <c r="C247" s="88">
        <v>1672</v>
      </c>
      <c r="D247" s="88">
        <v>491</v>
      </c>
      <c r="E247" s="88">
        <v>2</v>
      </c>
    </row>
    <row r="248" spans="1:5" ht="15" customHeight="1">
      <c r="A248" s="140" t="s">
        <v>256</v>
      </c>
      <c r="B248" s="32">
        <v>159</v>
      </c>
      <c r="C248" s="88">
        <v>153</v>
      </c>
      <c r="D248" s="88">
        <v>6</v>
      </c>
      <c r="E248" s="88" t="s">
        <v>508</v>
      </c>
    </row>
    <row r="249" spans="1:5" ht="15" customHeight="1">
      <c r="A249" s="140" t="s">
        <v>257</v>
      </c>
      <c r="B249" s="32">
        <v>951</v>
      </c>
      <c r="C249" s="88">
        <v>815</v>
      </c>
      <c r="D249" s="88">
        <v>136</v>
      </c>
      <c r="E249" s="88" t="s">
        <v>508</v>
      </c>
    </row>
    <row r="250" spans="1:5" ht="15" customHeight="1">
      <c r="A250" s="140" t="s">
        <v>258</v>
      </c>
      <c r="B250" s="32">
        <v>1462</v>
      </c>
      <c r="C250" s="88">
        <v>1261</v>
      </c>
      <c r="D250" s="88">
        <v>201</v>
      </c>
      <c r="E250" s="88" t="s">
        <v>508</v>
      </c>
    </row>
    <row r="251" spans="1:5" ht="15" customHeight="1">
      <c r="A251" s="140" t="s">
        <v>259</v>
      </c>
      <c r="B251" s="32">
        <v>1264</v>
      </c>
      <c r="C251" s="88">
        <v>1106</v>
      </c>
      <c r="D251" s="88">
        <v>158</v>
      </c>
      <c r="E251" s="88" t="s">
        <v>508</v>
      </c>
    </row>
    <row r="252" spans="1:5" ht="15" customHeight="1">
      <c r="A252" s="140" t="s">
        <v>260</v>
      </c>
      <c r="B252" s="32">
        <v>830</v>
      </c>
      <c r="C252" s="88">
        <v>720</v>
      </c>
      <c r="D252" s="88">
        <v>109</v>
      </c>
      <c r="E252" s="88">
        <v>1</v>
      </c>
    </row>
    <row r="253" spans="1:5" ht="15" customHeight="1">
      <c r="A253" s="140" t="s">
        <v>261</v>
      </c>
      <c r="B253" s="32">
        <v>758</v>
      </c>
      <c r="C253" s="88">
        <v>667</v>
      </c>
      <c r="D253" s="88">
        <v>91</v>
      </c>
      <c r="E253" s="88" t="s">
        <v>508</v>
      </c>
    </row>
    <row r="254" spans="1:5" ht="15" customHeight="1">
      <c r="A254" s="140" t="s">
        <v>247</v>
      </c>
      <c r="B254" s="32">
        <v>1429</v>
      </c>
      <c r="C254" s="88">
        <v>1059</v>
      </c>
      <c r="D254" s="88">
        <v>370</v>
      </c>
      <c r="E254" s="88" t="s">
        <v>508</v>
      </c>
    </row>
    <row r="255" spans="1:5" ht="15" customHeight="1">
      <c r="A255" s="140" t="s">
        <v>262</v>
      </c>
      <c r="B255" s="32">
        <v>570</v>
      </c>
      <c r="C255" s="88">
        <v>505</v>
      </c>
      <c r="D255" s="88">
        <v>65</v>
      </c>
      <c r="E255" s="88" t="s">
        <v>508</v>
      </c>
    </row>
    <row r="256" spans="1:5" ht="15" customHeight="1">
      <c r="A256" s="140" t="s">
        <v>263</v>
      </c>
      <c r="B256" s="32">
        <v>1837</v>
      </c>
      <c r="C256" s="88">
        <v>1543</v>
      </c>
      <c r="D256" s="88">
        <v>280</v>
      </c>
      <c r="E256" s="88">
        <v>14</v>
      </c>
    </row>
    <row r="257" spans="1:5" ht="15" customHeight="1">
      <c r="A257" s="140" t="s">
        <v>264</v>
      </c>
      <c r="B257" s="32">
        <v>2213</v>
      </c>
      <c r="C257" s="88">
        <v>2150</v>
      </c>
      <c r="D257" s="88">
        <v>63</v>
      </c>
      <c r="E257" s="88" t="s">
        <v>508</v>
      </c>
    </row>
    <row r="258" spans="1:5" ht="15" customHeight="1">
      <c r="A258" s="152"/>
      <c r="B258" s="32"/>
      <c r="C258" s="88"/>
      <c r="D258" s="88"/>
      <c r="E258" s="88"/>
    </row>
    <row r="259" spans="1:5" ht="15" customHeight="1">
      <c r="A259" s="137" t="s">
        <v>58</v>
      </c>
      <c r="B259" s="39">
        <v>11705</v>
      </c>
      <c r="C259" s="39">
        <v>9203</v>
      </c>
      <c r="D259" s="39">
        <v>2494</v>
      </c>
      <c r="E259" s="39">
        <v>8</v>
      </c>
    </row>
    <row r="260" spans="1:5" ht="15" customHeight="1">
      <c r="A260" s="140" t="s">
        <v>265</v>
      </c>
      <c r="B260" s="32">
        <v>3196</v>
      </c>
      <c r="C260" s="88">
        <v>2156</v>
      </c>
      <c r="D260" s="88">
        <v>1040</v>
      </c>
      <c r="E260" s="88" t="s">
        <v>508</v>
      </c>
    </row>
    <row r="261" spans="1:5" ht="15" customHeight="1">
      <c r="A261" s="140" t="s">
        <v>266</v>
      </c>
      <c r="B261" s="32">
        <v>1579</v>
      </c>
      <c r="C261" s="88">
        <v>1349</v>
      </c>
      <c r="D261" s="88">
        <v>230</v>
      </c>
      <c r="E261" s="88" t="s">
        <v>508</v>
      </c>
    </row>
    <row r="262" spans="1:5" ht="15" customHeight="1">
      <c r="A262" s="140" t="s">
        <v>267</v>
      </c>
      <c r="B262" s="32">
        <v>752</v>
      </c>
      <c r="C262" s="88">
        <v>665</v>
      </c>
      <c r="D262" s="88">
        <v>87</v>
      </c>
      <c r="E262" s="88" t="s">
        <v>508</v>
      </c>
    </row>
    <row r="263" spans="1:5" ht="15" customHeight="1">
      <c r="A263" s="140" t="s">
        <v>268</v>
      </c>
      <c r="B263" s="32">
        <v>1464</v>
      </c>
      <c r="C263" s="88">
        <v>983</v>
      </c>
      <c r="D263" s="88">
        <v>474</v>
      </c>
      <c r="E263" s="88">
        <v>7</v>
      </c>
    </row>
    <row r="264" spans="1:5" ht="15" customHeight="1">
      <c r="A264" s="140" t="s">
        <v>269</v>
      </c>
      <c r="B264" s="32">
        <v>186</v>
      </c>
      <c r="C264" s="88">
        <v>152</v>
      </c>
      <c r="D264" s="88">
        <v>34</v>
      </c>
      <c r="E264" s="88" t="s">
        <v>508</v>
      </c>
    </row>
    <row r="265" spans="1:5" ht="15" customHeight="1">
      <c r="A265" s="140" t="s">
        <v>270</v>
      </c>
      <c r="B265" s="32">
        <v>607</v>
      </c>
      <c r="C265" s="88">
        <v>519</v>
      </c>
      <c r="D265" s="88">
        <v>88</v>
      </c>
      <c r="E265" s="88" t="s">
        <v>508</v>
      </c>
    </row>
    <row r="266" spans="1:5" ht="15" customHeight="1">
      <c r="A266" s="140" t="s">
        <v>171</v>
      </c>
      <c r="B266" s="32">
        <v>1377</v>
      </c>
      <c r="C266" s="88">
        <v>1096</v>
      </c>
      <c r="D266" s="88">
        <v>281</v>
      </c>
      <c r="E266" s="88" t="s">
        <v>508</v>
      </c>
    </row>
    <row r="267" spans="1:5" ht="15" customHeight="1">
      <c r="A267" s="140" t="s">
        <v>271</v>
      </c>
      <c r="B267" s="32">
        <v>502</v>
      </c>
      <c r="C267" s="88">
        <v>463</v>
      </c>
      <c r="D267" s="88">
        <v>39</v>
      </c>
      <c r="E267" s="88" t="s">
        <v>508</v>
      </c>
    </row>
    <row r="268" spans="1:5" ht="15" customHeight="1">
      <c r="A268" s="140" t="s">
        <v>272</v>
      </c>
      <c r="B268" s="32">
        <v>713</v>
      </c>
      <c r="C268" s="88">
        <v>642</v>
      </c>
      <c r="D268" s="88">
        <v>71</v>
      </c>
      <c r="E268" s="88" t="s">
        <v>508</v>
      </c>
    </row>
    <row r="269" spans="1:5" ht="15" customHeight="1">
      <c r="A269" s="140" t="s">
        <v>100</v>
      </c>
      <c r="B269" s="32">
        <v>503</v>
      </c>
      <c r="C269" s="88">
        <v>441</v>
      </c>
      <c r="D269" s="88">
        <v>61</v>
      </c>
      <c r="E269" s="88">
        <v>1</v>
      </c>
    </row>
    <row r="270" spans="1:5" ht="15" customHeight="1">
      <c r="A270" s="140" t="s">
        <v>257</v>
      </c>
      <c r="B270" s="32">
        <v>501</v>
      </c>
      <c r="C270" s="88">
        <v>437</v>
      </c>
      <c r="D270" s="88">
        <v>64</v>
      </c>
      <c r="E270" s="88" t="s">
        <v>508</v>
      </c>
    </row>
    <row r="271" spans="1:5" ht="15" customHeight="1">
      <c r="A271" s="140" t="s">
        <v>135</v>
      </c>
      <c r="B271" s="32">
        <v>325</v>
      </c>
      <c r="C271" s="88">
        <v>300</v>
      </c>
      <c r="D271" s="88">
        <v>25</v>
      </c>
      <c r="E271" s="88" t="s">
        <v>508</v>
      </c>
    </row>
    <row r="272" spans="1:5" ht="15" customHeight="1">
      <c r="A272" s="152"/>
      <c r="B272" s="32"/>
      <c r="C272" s="88"/>
      <c r="D272" s="88"/>
      <c r="E272" s="88"/>
    </row>
    <row r="273" spans="1:5" ht="15" customHeight="1">
      <c r="A273" s="137" t="s">
        <v>59</v>
      </c>
      <c r="B273" s="39">
        <v>29734</v>
      </c>
      <c r="C273" s="39">
        <v>17351</v>
      </c>
      <c r="D273" s="39">
        <v>12237</v>
      </c>
      <c r="E273" s="39">
        <v>146</v>
      </c>
    </row>
    <row r="274" spans="1:5" ht="15" customHeight="1">
      <c r="A274" s="140" t="s">
        <v>273</v>
      </c>
      <c r="B274" s="32">
        <v>1950</v>
      </c>
      <c r="C274" s="88">
        <v>794</v>
      </c>
      <c r="D274" s="88">
        <v>1156</v>
      </c>
      <c r="E274" s="88" t="s">
        <v>508</v>
      </c>
    </row>
    <row r="275" spans="1:5" ht="15" customHeight="1">
      <c r="A275" s="140" t="s">
        <v>274</v>
      </c>
      <c r="B275" s="32">
        <v>6631</v>
      </c>
      <c r="C275" s="88">
        <v>4063</v>
      </c>
      <c r="D275" s="88">
        <v>2537</v>
      </c>
      <c r="E275" s="88">
        <v>31</v>
      </c>
    </row>
    <row r="276" spans="1:5" ht="15" customHeight="1">
      <c r="A276" s="140" t="s">
        <v>109</v>
      </c>
      <c r="B276" s="32">
        <v>3679</v>
      </c>
      <c r="C276" s="88">
        <v>828</v>
      </c>
      <c r="D276" s="88">
        <v>2828</v>
      </c>
      <c r="E276" s="88">
        <v>23</v>
      </c>
    </row>
    <row r="277" spans="1:5" ht="15" customHeight="1">
      <c r="A277" s="140" t="s">
        <v>101</v>
      </c>
      <c r="B277" s="32">
        <v>4435</v>
      </c>
      <c r="C277" s="88">
        <v>2549</v>
      </c>
      <c r="D277" s="88">
        <v>1886</v>
      </c>
      <c r="E277" s="88" t="s">
        <v>508</v>
      </c>
    </row>
    <row r="278" spans="1:5" ht="15" customHeight="1">
      <c r="A278" s="140" t="s">
        <v>146</v>
      </c>
      <c r="B278" s="32">
        <v>5039</v>
      </c>
      <c r="C278" s="88">
        <v>3144</v>
      </c>
      <c r="D278" s="88">
        <v>1893</v>
      </c>
      <c r="E278" s="88">
        <v>2</v>
      </c>
    </row>
    <row r="279" spans="1:5" ht="15" customHeight="1">
      <c r="A279" s="140" t="s">
        <v>234</v>
      </c>
      <c r="B279" s="32">
        <v>2689</v>
      </c>
      <c r="C279" s="88">
        <v>1880</v>
      </c>
      <c r="D279" s="88">
        <v>719</v>
      </c>
      <c r="E279" s="88">
        <v>90</v>
      </c>
    </row>
    <row r="280" spans="1:5" ht="15" customHeight="1">
      <c r="A280" s="140" t="s">
        <v>196</v>
      </c>
      <c r="B280" s="32">
        <v>1027</v>
      </c>
      <c r="C280" s="88">
        <v>501</v>
      </c>
      <c r="D280" s="88">
        <v>526</v>
      </c>
      <c r="E280" s="88" t="s">
        <v>508</v>
      </c>
    </row>
    <row r="281" spans="1:5" ht="15" customHeight="1">
      <c r="A281" s="140" t="s">
        <v>275</v>
      </c>
      <c r="B281" s="32">
        <v>4284</v>
      </c>
      <c r="C281" s="88">
        <v>3592</v>
      </c>
      <c r="D281" s="88">
        <v>692</v>
      </c>
      <c r="E281" s="88" t="s">
        <v>508</v>
      </c>
    </row>
    <row r="282" spans="1:5" ht="15" customHeight="1">
      <c r="A282" s="152"/>
      <c r="B282" s="32"/>
      <c r="C282" s="88"/>
      <c r="D282" s="88"/>
      <c r="E282" s="88"/>
    </row>
    <row r="283" spans="1:5" ht="15" customHeight="1">
      <c r="A283" s="137" t="s">
        <v>60</v>
      </c>
      <c r="B283" s="39">
        <v>122087</v>
      </c>
      <c r="C283" s="39">
        <v>68328</v>
      </c>
      <c r="D283" s="39">
        <v>53534</v>
      </c>
      <c r="E283" s="39">
        <v>225</v>
      </c>
    </row>
    <row r="284" spans="1:5" ht="15" customHeight="1">
      <c r="A284" s="154"/>
      <c r="B284" s="40"/>
      <c r="C284" s="40"/>
      <c r="D284" s="40"/>
      <c r="E284" s="40"/>
    </row>
    <row r="285" spans="1:5" ht="15" customHeight="1">
      <c r="A285" s="137" t="s">
        <v>61</v>
      </c>
      <c r="B285" s="39">
        <v>79377</v>
      </c>
      <c r="C285" s="39">
        <v>38343</v>
      </c>
      <c r="D285" s="39">
        <v>40849</v>
      </c>
      <c r="E285" s="39">
        <v>185</v>
      </c>
    </row>
    <row r="286" spans="1:5" ht="15" customHeight="1">
      <c r="A286" s="140" t="s">
        <v>276</v>
      </c>
      <c r="B286" s="32">
        <v>3270</v>
      </c>
      <c r="C286" s="88">
        <v>1289</v>
      </c>
      <c r="D286" s="88">
        <v>1966</v>
      </c>
      <c r="E286" s="88">
        <v>15</v>
      </c>
    </row>
    <row r="287" spans="1:5" ht="15" customHeight="1">
      <c r="A287" s="140" t="s">
        <v>120</v>
      </c>
      <c r="B287" s="32">
        <v>6438</v>
      </c>
      <c r="C287" s="88">
        <v>2034</v>
      </c>
      <c r="D287" s="88">
        <v>4401</v>
      </c>
      <c r="E287" s="88">
        <v>3</v>
      </c>
    </row>
    <row r="288" spans="1:5" ht="15" customHeight="1">
      <c r="A288" s="140" t="s">
        <v>94</v>
      </c>
      <c r="B288" s="32">
        <v>14592</v>
      </c>
      <c r="C288" s="88">
        <v>8223</v>
      </c>
      <c r="D288" s="88">
        <v>6364</v>
      </c>
      <c r="E288" s="88">
        <v>5</v>
      </c>
    </row>
    <row r="289" spans="1:5" ht="15" customHeight="1">
      <c r="A289" s="140" t="s">
        <v>277</v>
      </c>
      <c r="B289" s="32">
        <v>8354</v>
      </c>
      <c r="C289" s="88">
        <v>3893</v>
      </c>
      <c r="D289" s="88">
        <v>4459</v>
      </c>
      <c r="E289" s="88">
        <v>2</v>
      </c>
    </row>
    <row r="290" spans="1:5" ht="15" customHeight="1">
      <c r="A290" s="140" t="s">
        <v>278</v>
      </c>
      <c r="B290" s="32">
        <v>224</v>
      </c>
      <c r="C290" s="88">
        <v>183</v>
      </c>
      <c r="D290" s="88">
        <v>41</v>
      </c>
      <c r="E290" s="88" t="s">
        <v>508</v>
      </c>
    </row>
    <row r="291" spans="1:5" ht="15" customHeight="1">
      <c r="A291" s="140" t="s">
        <v>279</v>
      </c>
      <c r="B291" s="32">
        <v>1134</v>
      </c>
      <c r="C291" s="88">
        <v>440</v>
      </c>
      <c r="D291" s="88">
        <v>694</v>
      </c>
      <c r="E291" s="88" t="s">
        <v>508</v>
      </c>
    </row>
    <row r="292" spans="1:5" ht="15" customHeight="1">
      <c r="A292" s="140" t="s">
        <v>118</v>
      </c>
      <c r="B292" s="32">
        <v>2926</v>
      </c>
      <c r="C292" s="88">
        <v>1769</v>
      </c>
      <c r="D292" s="88">
        <v>1157</v>
      </c>
      <c r="E292" s="88" t="s">
        <v>508</v>
      </c>
    </row>
    <row r="293" spans="1:5" ht="15" customHeight="1">
      <c r="A293" s="140" t="s">
        <v>171</v>
      </c>
      <c r="B293" s="32">
        <v>2381</v>
      </c>
      <c r="C293" s="88">
        <v>1316</v>
      </c>
      <c r="D293" s="88">
        <v>1054</v>
      </c>
      <c r="E293" s="88">
        <v>11</v>
      </c>
    </row>
    <row r="294" spans="1:5" ht="15" customHeight="1">
      <c r="A294" s="140" t="s">
        <v>223</v>
      </c>
      <c r="B294" s="32">
        <v>1252</v>
      </c>
      <c r="C294" s="88">
        <v>399</v>
      </c>
      <c r="D294" s="88">
        <v>851</v>
      </c>
      <c r="E294" s="88">
        <v>2</v>
      </c>
    </row>
    <row r="295" spans="1:5" ht="15" customHeight="1">
      <c r="A295" s="140" t="s">
        <v>280</v>
      </c>
      <c r="B295" s="32">
        <v>1891</v>
      </c>
      <c r="C295" s="88">
        <v>787</v>
      </c>
      <c r="D295" s="88">
        <v>1104</v>
      </c>
      <c r="E295" s="88" t="s">
        <v>508</v>
      </c>
    </row>
    <row r="296" spans="1:5" ht="15" customHeight="1">
      <c r="A296" s="140" t="s">
        <v>281</v>
      </c>
      <c r="B296" s="32">
        <v>1616</v>
      </c>
      <c r="C296" s="88">
        <v>1013</v>
      </c>
      <c r="D296" s="88">
        <v>502</v>
      </c>
      <c r="E296" s="88">
        <v>101</v>
      </c>
    </row>
    <row r="297" spans="1:5" ht="15" customHeight="1">
      <c r="A297" s="140" t="s">
        <v>282</v>
      </c>
      <c r="B297" s="32">
        <v>882</v>
      </c>
      <c r="C297" s="88">
        <v>273</v>
      </c>
      <c r="D297" s="88">
        <v>597</v>
      </c>
      <c r="E297" s="88">
        <v>12</v>
      </c>
    </row>
    <row r="298" spans="1:5" ht="15" customHeight="1">
      <c r="A298" s="140" t="s">
        <v>105</v>
      </c>
      <c r="B298" s="32">
        <v>1535</v>
      </c>
      <c r="C298" s="88">
        <v>458</v>
      </c>
      <c r="D298" s="88">
        <v>1077</v>
      </c>
      <c r="E298" s="88" t="s">
        <v>508</v>
      </c>
    </row>
    <row r="299" spans="1:5" ht="15" customHeight="1">
      <c r="A299" s="140" t="s">
        <v>132</v>
      </c>
      <c r="B299" s="32">
        <v>1584</v>
      </c>
      <c r="C299" s="88">
        <v>746</v>
      </c>
      <c r="D299" s="88">
        <v>833</v>
      </c>
      <c r="E299" s="88">
        <v>5</v>
      </c>
    </row>
    <row r="300" spans="1:5" ht="15" customHeight="1">
      <c r="A300" s="140" t="s">
        <v>283</v>
      </c>
      <c r="B300" s="32">
        <v>644</v>
      </c>
      <c r="C300" s="88">
        <v>352</v>
      </c>
      <c r="D300" s="88">
        <v>292</v>
      </c>
      <c r="E300" s="88" t="s">
        <v>508</v>
      </c>
    </row>
    <row r="301" spans="1:5" ht="15" customHeight="1">
      <c r="A301" s="140" t="s">
        <v>284</v>
      </c>
      <c r="B301" s="32">
        <v>1533</v>
      </c>
      <c r="C301" s="88">
        <v>587</v>
      </c>
      <c r="D301" s="88">
        <v>946</v>
      </c>
      <c r="E301" s="88" t="s">
        <v>508</v>
      </c>
    </row>
    <row r="302" spans="1:5" ht="15" customHeight="1">
      <c r="A302" s="140" t="s">
        <v>247</v>
      </c>
      <c r="B302" s="32">
        <v>1938</v>
      </c>
      <c r="C302" s="88">
        <v>1064</v>
      </c>
      <c r="D302" s="88">
        <v>874</v>
      </c>
      <c r="E302" s="88" t="s">
        <v>508</v>
      </c>
    </row>
    <row r="303" spans="1:5" ht="15" customHeight="1">
      <c r="A303" s="140" t="s">
        <v>285</v>
      </c>
      <c r="B303" s="32">
        <v>971</v>
      </c>
      <c r="C303" s="88">
        <v>557</v>
      </c>
      <c r="D303" s="88">
        <v>402</v>
      </c>
      <c r="E303" s="88">
        <v>12</v>
      </c>
    </row>
    <row r="304" spans="1:5" ht="15" customHeight="1">
      <c r="A304" s="140" t="s">
        <v>286</v>
      </c>
      <c r="B304" s="32">
        <v>799</v>
      </c>
      <c r="C304" s="88">
        <v>466</v>
      </c>
      <c r="D304" s="88">
        <v>333</v>
      </c>
      <c r="E304" s="88" t="s">
        <v>508</v>
      </c>
    </row>
    <row r="305" spans="1:5" ht="15" customHeight="1">
      <c r="A305" s="140" t="s">
        <v>101</v>
      </c>
      <c r="B305" s="32">
        <v>2461</v>
      </c>
      <c r="C305" s="88">
        <v>1223</v>
      </c>
      <c r="D305" s="88">
        <v>1238</v>
      </c>
      <c r="E305" s="88" t="s">
        <v>508</v>
      </c>
    </row>
    <row r="306" spans="1:5" ht="15" customHeight="1">
      <c r="A306" s="140" t="s">
        <v>145</v>
      </c>
      <c r="B306" s="32">
        <v>3204</v>
      </c>
      <c r="C306" s="88">
        <v>1703</v>
      </c>
      <c r="D306" s="88">
        <v>1501</v>
      </c>
      <c r="E306" s="88" t="s">
        <v>508</v>
      </c>
    </row>
    <row r="307" spans="1:5" ht="15" customHeight="1">
      <c r="A307" s="140" t="s">
        <v>160</v>
      </c>
      <c r="B307" s="32">
        <v>2346</v>
      </c>
      <c r="C307" s="88">
        <v>1125</v>
      </c>
      <c r="D307" s="88">
        <v>1221</v>
      </c>
      <c r="E307" s="88" t="s">
        <v>508</v>
      </c>
    </row>
    <row r="308" spans="1:5" ht="15" customHeight="1">
      <c r="A308" s="140" t="s">
        <v>199</v>
      </c>
      <c r="B308" s="32">
        <v>2906</v>
      </c>
      <c r="C308" s="88">
        <v>1645</v>
      </c>
      <c r="D308" s="88">
        <v>1246</v>
      </c>
      <c r="E308" s="88">
        <v>15</v>
      </c>
    </row>
    <row r="309" spans="1:5" ht="15" customHeight="1">
      <c r="A309" s="140" t="s">
        <v>146</v>
      </c>
      <c r="B309" s="32">
        <v>1865</v>
      </c>
      <c r="C309" s="88">
        <v>1113</v>
      </c>
      <c r="D309" s="88">
        <v>752</v>
      </c>
      <c r="E309" s="88" t="s">
        <v>508</v>
      </c>
    </row>
    <row r="310" spans="1:5" ht="15" customHeight="1">
      <c r="A310" s="140" t="s">
        <v>100</v>
      </c>
      <c r="B310" s="32">
        <v>1533</v>
      </c>
      <c r="C310" s="88">
        <v>715</v>
      </c>
      <c r="D310" s="88">
        <v>818</v>
      </c>
      <c r="E310" s="88" t="s">
        <v>508</v>
      </c>
    </row>
    <row r="311" spans="1:5" ht="15" customHeight="1">
      <c r="A311" s="140" t="s">
        <v>183</v>
      </c>
      <c r="B311" s="32">
        <v>2092</v>
      </c>
      <c r="C311" s="88">
        <v>1100</v>
      </c>
      <c r="D311" s="88">
        <v>990</v>
      </c>
      <c r="E311" s="88">
        <v>2</v>
      </c>
    </row>
    <row r="312" spans="1:5" ht="15" customHeight="1">
      <c r="A312" s="140" t="s">
        <v>146</v>
      </c>
      <c r="B312" s="32">
        <v>682</v>
      </c>
      <c r="C312" s="88">
        <v>417</v>
      </c>
      <c r="D312" s="88">
        <v>265</v>
      </c>
      <c r="E312" s="88" t="s">
        <v>508</v>
      </c>
    </row>
    <row r="313" spans="1:5" ht="15" customHeight="1">
      <c r="A313" s="140" t="s">
        <v>94</v>
      </c>
      <c r="B313" s="32">
        <v>1217</v>
      </c>
      <c r="C313" s="88">
        <v>658</v>
      </c>
      <c r="D313" s="88">
        <v>559</v>
      </c>
      <c r="E313" s="88" t="s">
        <v>508</v>
      </c>
    </row>
    <row r="314" spans="1:5" ht="15" customHeight="1">
      <c r="A314" s="140" t="s">
        <v>171</v>
      </c>
      <c r="B314" s="32">
        <v>5063</v>
      </c>
      <c r="C314" s="88">
        <v>2154</v>
      </c>
      <c r="D314" s="88">
        <v>2909</v>
      </c>
      <c r="E314" s="88" t="s">
        <v>508</v>
      </c>
    </row>
    <row r="315" spans="1:5" ht="15" customHeight="1">
      <c r="A315" s="140" t="s">
        <v>287</v>
      </c>
      <c r="B315" s="32">
        <v>2044</v>
      </c>
      <c r="C315" s="88">
        <v>641</v>
      </c>
      <c r="D315" s="88">
        <v>1403</v>
      </c>
      <c r="E315" s="88" t="s">
        <v>508</v>
      </c>
    </row>
    <row r="316" spans="1:5" ht="15" customHeight="1">
      <c r="A316" s="152"/>
      <c r="B316" s="32"/>
      <c r="C316" s="88"/>
      <c r="D316" s="88"/>
      <c r="E316" s="88"/>
    </row>
    <row r="317" spans="1:5" ht="15" customHeight="1">
      <c r="A317" s="137" t="s">
        <v>62</v>
      </c>
      <c r="B317" s="39">
        <v>21042</v>
      </c>
      <c r="C317" s="39">
        <v>10649</v>
      </c>
      <c r="D317" s="39">
        <v>10377</v>
      </c>
      <c r="E317" s="39">
        <v>16</v>
      </c>
    </row>
    <row r="318" spans="1:5" ht="15" customHeight="1">
      <c r="A318" s="140" t="s">
        <v>288</v>
      </c>
      <c r="B318" s="32">
        <v>1565</v>
      </c>
      <c r="C318" s="88">
        <v>754</v>
      </c>
      <c r="D318" s="88">
        <v>811</v>
      </c>
      <c r="E318" s="88" t="s">
        <v>508</v>
      </c>
    </row>
    <row r="319" spans="1:5" ht="15" customHeight="1">
      <c r="A319" s="140" t="s">
        <v>118</v>
      </c>
      <c r="B319" s="32">
        <v>1709</v>
      </c>
      <c r="C319" s="88">
        <v>1047</v>
      </c>
      <c r="D319" s="88">
        <v>662</v>
      </c>
      <c r="E319" s="88" t="s">
        <v>508</v>
      </c>
    </row>
    <row r="320" spans="1:5" ht="15" customHeight="1">
      <c r="A320" s="140" t="s">
        <v>109</v>
      </c>
      <c r="B320" s="32">
        <v>2094</v>
      </c>
      <c r="C320" s="88">
        <v>1142</v>
      </c>
      <c r="D320" s="88">
        <v>952</v>
      </c>
      <c r="E320" s="88" t="s">
        <v>508</v>
      </c>
    </row>
    <row r="321" spans="1:5" ht="15" customHeight="1">
      <c r="A321" s="140" t="s">
        <v>191</v>
      </c>
      <c r="B321" s="32">
        <v>2937</v>
      </c>
      <c r="C321" s="88">
        <v>1822</v>
      </c>
      <c r="D321" s="88">
        <v>1115</v>
      </c>
      <c r="E321" s="88" t="s">
        <v>508</v>
      </c>
    </row>
    <row r="322" spans="1:5" ht="15" customHeight="1">
      <c r="A322" s="140" t="s">
        <v>282</v>
      </c>
      <c r="B322" s="32">
        <v>878</v>
      </c>
      <c r="C322" s="88">
        <v>623</v>
      </c>
      <c r="D322" s="88">
        <v>255</v>
      </c>
      <c r="E322" s="88" t="s">
        <v>508</v>
      </c>
    </row>
    <row r="323" spans="1:5" ht="15" customHeight="1">
      <c r="A323" s="140" t="s">
        <v>289</v>
      </c>
      <c r="B323" s="32">
        <v>1329</v>
      </c>
      <c r="C323" s="88">
        <v>881</v>
      </c>
      <c r="D323" s="88">
        <v>448</v>
      </c>
      <c r="E323" s="88" t="s">
        <v>508</v>
      </c>
    </row>
    <row r="324" spans="1:5" ht="15" customHeight="1">
      <c r="A324" s="140" t="s">
        <v>135</v>
      </c>
      <c r="B324" s="32">
        <v>2434</v>
      </c>
      <c r="C324" s="88">
        <v>1091</v>
      </c>
      <c r="D324" s="88">
        <v>1343</v>
      </c>
      <c r="E324" s="88" t="s">
        <v>508</v>
      </c>
    </row>
    <row r="325" spans="1:5" ht="15" customHeight="1">
      <c r="A325" s="140" t="s">
        <v>290</v>
      </c>
      <c r="B325" s="32">
        <v>1512</v>
      </c>
      <c r="C325" s="88">
        <v>755</v>
      </c>
      <c r="D325" s="88">
        <v>757</v>
      </c>
      <c r="E325" s="88" t="s">
        <v>508</v>
      </c>
    </row>
    <row r="326" spans="1:5" ht="15" customHeight="1">
      <c r="A326" s="140" t="s">
        <v>291</v>
      </c>
      <c r="B326" s="32">
        <v>1250</v>
      </c>
      <c r="C326" s="88">
        <v>269</v>
      </c>
      <c r="D326" s="88">
        <v>981</v>
      </c>
      <c r="E326" s="88" t="s">
        <v>508</v>
      </c>
    </row>
    <row r="327" spans="1:5" ht="15" customHeight="1">
      <c r="A327" s="140" t="s">
        <v>292</v>
      </c>
      <c r="B327" s="32">
        <v>1765</v>
      </c>
      <c r="C327" s="88">
        <v>589</v>
      </c>
      <c r="D327" s="88">
        <v>1160</v>
      </c>
      <c r="E327" s="88">
        <v>16</v>
      </c>
    </row>
    <row r="328" spans="1:5" ht="15" customHeight="1">
      <c r="A328" s="140" t="s">
        <v>293</v>
      </c>
      <c r="B328" s="32">
        <v>1023</v>
      </c>
      <c r="C328" s="88">
        <v>300</v>
      </c>
      <c r="D328" s="88">
        <v>723</v>
      </c>
      <c r="E328" s="88" t="s">
        <v>508</v>
      </c>
    </row>
    <row r="329" spans="1:5" ht="15" customHeight="1">
      <c r="A329" s="140" t="s">
        <v>294</v>
      </c>
      <c r="B329" s="32">
        <v>2546</v>
      </c>
      <c r="C329" s="88">
        <v>1376</v>
      </c>
      <c r="D329" s="88">
        <v>1170</v>
      </c>
      <c r="E329" s="88" t="s">
        <v>508</v>
      </c>
    </row>
    <row r="330" spans="1:5" ht="15" customHeight="1">
      <c r="A330" s="152"/>
      <c r="B330" s="32"/>
      <c r="C330" s="88"/>
      <c r="D330" s="88"/>
      <c r="E330" s="88"/>
    </row>
    <row r="331" spans="1:5" ht="15" customHeight="1">
      <c r="A331" s="137" t="s">
        <v>63</v>
      </c>
      <c r="B331" s="39">
        <v>21668</v>
      </c>
      <c r="C331" s="39">
        <v>19336</v>
      </c>
      <c r="D331" s="39">
        <v>2308</v>
      </c>
      <c r="E331" s="39">
        <v>24</v>
      </c>
    </row>
    <row r="332" spans="1:5" ht="15" customHeight="1">
      <c r="A332" s="140" t="s">
        <v>295</v>
      </c>
      <c r="B332" s="32">
        <v>8236</v>
      </c>
      <c r="C332" s="88">
        <v>7382</v>
      </c>
      <c r="D332" s="88">
        <v>839</v>
      </c>
      <c r="E332" s="88">
        <v>15</v>
      </c>
    </row>
    <row r="333" spans="1:5" ht="15" customHeight="1">
      <c r="A333" s="140" t="s">
        <v>296</v>
      </c>
      <c r="B333" s="32">
        <v>3853</v>
      </c>
      <c r="C333" s="88">
        <v>3507</v>
      </c>
      <c r="D333" s="88">
        <v>346</v>
      </c>
      <c r="E333" s="88" t="s">
        <v>508</v>
      </c>
    </row>
    <row r="334" spans="1:5" ht="15" customHeight="1">
      <c r="A334" s="140" t="s">
        <v>297</v>
      </c>
      <c r="B334" s="32">
        <v>8752</v>
      </c>
      <c r="C334" s="88">
        <v>7631</v>
      </c>
      <c r="D334" s="88">
        <v>1119</v>
      </c>
      <c r="E334" s="88">
        <v>2</v>
      </c>
    </row>
    <row r="335" spans="1:5" ht="15" customHeight="1">
      <c r="A335" s="140" t="s">
        <v>298</v>
      </c>
      <c r="B335" s="32">
        <v>461</v>
      </c>
      <c r="C335" s="88">
        <v>450</v>
      </c>
      <c r="D335" s="88">
        <v>4</v>
      </c>
      <c r="E335" s="88">
        <v>7</v>
      </c>
    </row>
    <row r="336" spans="1:5" ht="15" customHeight="1">
      <c r="A336" s="140" t="s">
        <v>299</v>
      </c>
      <c r="B336" s="32">
        <v>366</v>
      </c>
      <c r="C336" s="88">
        <v>366</v>
      </c>
      <c r="D336" s="88" t="s">
        <v>508</v>
      </c>
      <c r="E336" s="88" t="s">
        <v>508</v>
      </c>
    </row>
    <row r="337" spans="1:5" ht="15" customHeight="1">
      <c r="A337" s="152"/>
      <c r="B337" s="32"/>
      <c r="C337" s="88"/>
      <c r="D337" s="88"/>
      <c r="E337" s="88"/>
    </row>
    <row r="338" spans="1:5" ht="15" customHeight="1">
      <c r="A338" s="137" t="s">
        <v>64</v>
      </c>
      <c r="B338" s="39">
        <v>78282</v>
      </c>
      <c r="C338" s="39">
        <v>62272</v>
      </c>
      <c r="D338" s="39">
        <v>15940</v>
      </c>
      <c r="E338" s="39">
        <v>70</v>
      </c>
    </row>
    <row r="339" spans="1:5" ht="15" customHeight="1">
      <c r="A339" s="154"/>
      <c r="B339" s="40"/>
      <c r="C339" s="40"/>
      <c r="D339" s="40"/>
      <c r="E339" s="40"/>
    </row>
    <row r="340" spans="1:5" ht="15" customHeight="1">
      <c r="A340" s="137" t="s">
        <v>65</v>
      </c>
      <c r="B340" s="39">
        <v>42788</v>
      </c>
      <c r="C340" s="39">
        <v>33682</v>
      </c>
      <c r="D340" s="39">
        <v>9046</v>
      </c>
      <c r="E340" s="39">
        <v>60</v>
      </c>
    </row>
    <row r="341" spans="1:5" ht="15" customHeight="1">
      <c r="A341" s="140" t="s">
        <v>300</v>
      </c>
      <c r="B341" s="32">
        <v>1902</v>
      </c>
      <c r="C341" s="88">
        <v>1100</v>
      </c>
      <c r="D341" s="88">
        <v>800</v>
      </c>
      <c r="E341" s="88">
        <v>2</v>
      </c>
    </row>
    <row r="342" spans="1:5" ht="15" customHeight="1">
      <c r="A342" s="140" t="s">
        <v>301</v>
      </c>
      <c r="B342" s="32">
        <v>821</v>
      </c>
      <c r="C342" s="88">
        <v>801</v>
      </c>
      <c r="D342" s="88">
        <v>20</v>
      </c>
      <c r="E342" s="88" t="s">
        <v>508</v>
      </c>
    </row>
    <row r="343" spans="1:5" ht="15" customHeight="1">
      <c r="A343" s="140" t="s">
        <v>302</v>
      </c>
      <c r="B343" s="32">
        <v>1906</v>
      </c>
      <c r="C343" s="88">
        <v>1780</v>
      </c>
      <c r="D343" s="88">
        <v>126</v>
      </c>
      <c r="E343" s="88" t="s">
        <v>508</v>
      </c>
    </row>
    <row r="344" spans="1:5" ht="15" customHeight="1">
      <c r="A344" s="140" t="s">
        <v>303</v>
      </c>
      <c r="B344" s="32">
        <v>1039</v>
      </c>
      <c r="C344" s="88">
        <v>981</v>
      </c>
      <c r="D344" s="88">
        <v>57</v>
      </c>
      <c r="E344" s="88">
        <v>1</v>
      </c>
    </row>
    <row r="345" spans="1:5" ht="15" customHeight="1">
      <c r="A345" s="140" t="s">
        <v>304</v>
      </c>
      <c r="B345" s="32">
        <v>269</v>
      </c>
      <c r="C345" s="88">
        <v>234</v>
      </c>
      <c r="D345" s="88">
        <v>35</v>
      </c>
      <c r="E345" s="88" t="s">
        <v>508</v>
      </c>
    </row>
    <row r="346" spans="1:5" ht="15" customHeight="1">
      <c r="A346" s="140" t="s">
        <v>305</v>
      </c>
      <c r="B346" s="32">
        <v>10677</v>
      </c>
      <c r="C346" s="88">
        <v>8780</v>
      </c>
      <c r="D346" s="88">
        <v>1889</v>
      </c>
      <c r="E346" s="88">
        <v>8</v>
      </c>
    </row>
    <row r="347" spans="1:5" ht="15" customHeight="1">
      <c r="A347" s="140" t="s">
        <v>306</v>
      </c>
      <c r="B347" s="32">
        <v>1397</v>
      </c>
      <c r="C347" s="88">
        <v>929</v>
      </c>
      <c r="D347" s="88">
        <v>468</v>
      </c>
      <c r="E347" s="88" t="s">
        <v>508</v>
      </c>
    </row>
    <row r="348" spans="1:5" ht="15" customHeight="1">
      <c r="A348" s="140" t="s">
        <v>307</v>
      </c>
      <c r="B348" s="32">
        <v>5794</v>
      </c>
      <c r="C348" s="88">
        <v>5131</v>
      </c>
      <c r="D348" s="88">
        <v>639</v>
      </c>
      <c r="E348" s="88">
        <v>24</v>
      </c>
    </row>
    <row r="349" spans="1:5" ht="15" customHeight="1">
      <c r="A349" s="140" t="s">
        <v>308</v>
      </c>
      <c r="B349" s="32">
        <v>570</v>
      </c>
      <c r="C349" s="88">
        <v>545</v>
      </c>
      <c r="D349" s="88">
        <v>25</v>
      </c>
      <c r="E349" s="88" t="s">
        <v>508</v>
      </c>
    </row>
    <row r="350" spans="1:5" ht="15" customHeight="1">
      <c r="A350" s="140" t="s">
        <v>309</v>
      </c>
      <c r="B350" s="32">
        <v>367</v>
      </c>
      <c r="C350" s="88">
        <v>337</v>
      </c>
      <c r="D350" s="88">
        <v>30</v>
      </c>
      <c r="E350" s="88" t="s">
        <v>508</v>
      </c>
    </row>
    <row r="351" spans="1:5" ht="15" customHeight="1">
      <c r="A351" s="140" t="s">
        <v>310</v>
      </c>
      <c r="B351" s="32">
        <v>5081</v>
      </c>
      <c r="C351" s="88">
        <v>3591</v>
      </c>
      <c r="D351" s="88">
        <v>1474</v>
      </c>
      <c r="E351" s="88">
        <v>16</v>
      </c>
    </row>
    <row r="352" spans="1:5" ht="15" customHeight="1">
      <c r="A352" s="140" t="s">
        <v>311</v>
      </c>
      <c r="B352" s="32">
        <v>209</v>
      </c>
      <c r="C352" s="88">
        <v>205</v>
      </c>
      <c r="D352" s="88">
        <v>4</v>
      </c>
      <c r="E352" s="88" t="s">
        <v>508</v>
      </c>
    </row>
    <row r="353" spans="1:5" ht="15" customHeight="1">
      <c r="A353" s="140" t="s">
        <v>312</v>
      </c>
      <c r="B353" s="32">
        <v>4737</v>
      </c>
      <c r="C353" s="88">
        <v>3120</v>
      </c>
      <c r="D353" s="88">
        <v>1617</v>
      </c>
      <c r="E353" s="88" t="s">
        <v>508</v>
      </c>
    </row>
    <row r="354" spans="1:5" ht="15" customHeight="1">
      <c r="A354" s="140" t="s">
        <v>313</v>
      </c>
      <c r="B354" s="32">
        <v>2123</v>
      </c>
      <c r="C354" s="88">
        <v>1845</v>
      </c>
      <c r="D354" s="88">
        <v>274</v>
      </c>
      <c r="E354" s="88">
        <v>4</v>
      </c>
    </row>
    <row r="355" spans="1:5" ht="15" customHeight="1">
      <c r="A355" s="140" t="s">
        <v>314</v>
      </c>
      <c r="B355" s="32">
        <v>1533</v>
      </c>
      <c r="C355" s="88">
        <v>926</v>
      </c>
      <c r="D355" s="88">
        <v>607</v>
      </c>
      <c r="E355" s="88" t="s">
        <v>508</v>
      </c>
    </row>
    <row r="356" spans="1:5" ht="15" customHeight="1">
      <c r="A356" s="140" t="s">
        <v>101</v>
      </c>
      <c r="B356" s="32">
        <v>330</v>
      </c>
      <c r="C356" s="88">
        <v>272</v>
      </c>
      <c r="D356" s="88">
        <v>58</v>
      </c>
      <c r="E356" s="88" t="s">
        <v>508</v>
      </c>
    </row>
    <row r="357" spans="1:5" ht="15" customHeight="1">
      <c r="A357" s="140" t="s">
        <v>106</v>
      </c>
      <c r="B357" s="32">
        <v>207</v>
      </c>
      <c r="C357" s="88">
        <v>187</v>
      </c>
      <c r="D357" s="88">
        <v>15</v>
      </c>
      <c r="E357" s="88">
        <v>5</v>
      </c>
    </row>
    <row r="358" spans="1:5" ht="15" customHeight="1">
      <c r="A358" s="140" t="s">
        <v>315</v>
      </c>
      <c r="B358" s="32">
        <v>2327</v>
      </c>
      <c r="C358" s="88">
        <v>1570</v>
      </c>
      <c r="D358" s="88">
        <v>757</v>
      </c>
      <c r="E358" s="88" t="s">
        <v>508</v>
      </c>
    </row>
    <row r="359" spans="1:5" ht="15" customHeight="1">
      <c r="A359" s="140" t="s">
        <v>316</v>
      </c>
      <c r="B359" s="32">
        <v>369</v>
      </c>
      <c r="C359" s="88">
        <v>348</v>
      </c>
      <c r="D359" s="88">
        <v>21</v>
      </c>
      <c r="E359" s="88" t="s">
        <v>508</v>
      </c>
    </row>
    <row r="360" spans="1:5" ht="15" customHeight="1">
      <c r="A360" s="140" t="s">
        <v>100</v>
      </c>
      <c r="B360" s="32">
        <v>1130</v>
      </c>
      <c r="C360" s="88">
        <v>1000</v>
      </c>
      <c r="D360" s="88">
        <v>130</v>
      </c>
      <c r="E360" s="88" t="s">
        <v>508</v>
      </c>
    </row>
    <row r="361" spans="1:5" ht="15" customHeight="1">
      <c r="A361" s="152"/>
      <c r="B361" s="32"/>
      <c r="C361" s="88"/>
      <c r="D361" s="88"/>
      <c r="E361" s="88"/>
    </row>
    <row r="362" spans="1:5" ht="15" customHeight="1">
      <c r="A362" s="137" t="s">
        <v>66</v>
      </c>
      <c r="B362" s="39">
        <v>13881</v>
      </c>
      <c r="C362" s="39">
        <v>11217</v>
      </c>
      <c r="D362" s="39">
        <v>2656</v>
      </c>
      <c r="E362" s="39">
        <v>8</v>
      </c>
    </row>
    <row r="363" spans="1:5" ht="15" customHeight="1">
      <c r="A363" s="140" t="s">
        <v>317</v>
      </c>
      <c r="B363" s="32">
        <v>6375</v>
      </c>
      <c r="C363" s="88">
        <v>4904</v>
      </c>
      <c r="D363" s="88">
        <v>1470</v>
      </c>
      <c r="E363" s="88">
        <v>1</v>
      </c>
    </row>
    <row r="364" spans="1:5" ht="15" customHeight="1">
      <c r="A364" s="140" t="s">
        <v>318</v>
      </c>
      <c r="B364" s="32">
        <v>1098</v>
      </c>
      <c r="C364" s="88">
        <v>924</v>
      </c>
      <c r="D364" s="88">
        <v>174</v>
      </c>
      <c r="E364" s="88" t="s">
        <v>508</v>
      </c>
    </row>
    <row r="365" spans="1:5" ht="15" customHeight="1">
      <c r="A365" s="140" t="s">
        <v>319</v>
      </c>
      <c r="B365" s="32">
        <v>1210</v>
      </c>
      <c r="C365" s="88">
        <v>985</v>
      </c>
      <c r="D365" s="88">
        <v>224</v>
      </c>
      <c r="E365" s="88">
        <v>1</v>
      </c>
    </row>
    <row r="366" spans="1:5" ht="15" customHeight="1">
      <c r="A366" s="140" t="s">
        <v>320</v>
      </c>
      <c r="B366" s="32">
        <v>5198</v>
      </c>
      <c r="C366" s="88">
        <v>4404</v>
      </c>
      <c r="D366" s="88">
        <v>788</v>
      </c>
      <c r="E366" s="88">
        <v>6</v>
      </c>
    </row>
    <row r="367" spans="1:5" ht="15" customHeight="1">
      <c r="A367" s="152"/>
      <c r="B367" s="32"/>
      <c r="C367" s="88"/>
      <c r="D367" s="88"/>
      <c r="E367" s="88"/>
    </row>
    <row r="368" spans="1:5" ht="15" customHeight="1">
      <c r="A368" s="137" t="s">
        <v>67</v>
      </c>
      <c r="B368" s="39">
        <v>13971</v>
      </c>
      <c r="C368" s="39">
        <v>10853</v>
      </c>
      <c r="D368" s="39">
        <v>3117</v>
      </c>
      <c r="E368" s="39">
        <v>1</v>
      </c>
    </row>
    <row r="369" spans="1:5" ht="15" customHeight="1">
      <c r="A369" s="140" t="s">
        <v>321</v>
      </c>
      <c r="B369" s="32">
        <v>737</v>
      </c>
      <c r="C369" s="88">
        <v>540</v>
      </c>
      <c r="D369" s="88">
        <v>197</v>
      </c>
      <c r="E369" s="88" t="s">
        <v>508</v>
      </c>
    </row>
    <row r="370" spans="1:5" ht="15" customHeight="1">
      <c r="A370" s="140" t="s">
        <v>322</v>
      </c>
      <c r="B370" s="32">
        <v>307</v>
      </c>
      <c r="C370" s="88">
        <v>253</v>
      </c>
      <c r="D370" s="88">
        <v>54</v>
      </c>
      <c r="E370" s="88" t="s">
        <v>508</v>
      </c>
    </row>
    <row r="371" spans="1:5" ht="15" customHeight="1">
      <c r="A371" s="140" t="s">
        <v>323</v>
      </c>
      <c r="B371" s="32">
        <v>722</v>
      </c>
      <c r="C371" s="88">
        <v>644</v>
      </c>
      <c r="D371" s="88">
        <v>78</v>
      </c>
      <c r="E371" s="88" t="s">
        <v>508</v>
      </c>
    </row>
    <row r="372" spans="1:5" ht="15" customHeight="1">
      <c r="A372" s="140" t="s">
        <v>324</v>
      </c>
      <c r="B372" s="32">
        <v>2746</v>
      </c>
      <c r="C372" s="88">
        <v>1817</v>
      </c>
      <c r="D372" s="88">
        <v>929</v>
      </c>
      <c r="E372" s="88" t="s">
        <v>508</v>
      </c>
    </row>
    <row r="373" spans="1:5" ht="15" customHeight="1">
      <c r="A373" s="140" t="s">
        <v>325</v>
      </c>
      <c r="B373" s="32">
        <v>569</v>
      </c>
      <c r="C373" s="88">
        <v>421</v>
      </c>
      <c r="D373" s="88">
        <v>148</v>
      </c>
      <c r="E373" s="88" t="s">
        <v>508</v>
      </c>
    </row>
    <row r="374" spans="1:5" ht="15" customHeight="1">
      <c r="A374" s="140" t="s">
        <v>326</v>
      </c>
      <c r="B374" s="32">
        <v>271</v>
      </c>
      <c r="C374" s="88">
        <v>179</v>
      </c>
      <c r="D374" s="88">
        <v>92</v>
      </c>
      <c r="E374" s="88" t="s">
        <v>508</v>
      </c>
    </row>
    <row r="375" spans="1:5" ht="15" customHeight="1">
      <c r="A375" s="140" t="s">
        <v>327</v>
      </c>
      <c r="B375" s="32">
        <v>2086</v>
      </c>
      <c r="C375" s="88">
        <v>1845</v>
      </c>
      <c r="D375" s="88">
        <v>241</v>
      </c>
      <c r="E375" s="88" t="s">
        <v>508</v>
      </c>
    </row>
    <row r="376" spans="1:5" ht="15" customHeight="1">
      <c r="A376" s="140" t="s">
        <v>328</v>
      </c>
      <c r="B376" s="32">
        <v>653</v>
      </c>
      <c r="C376" s="88">
        <v>603</v>
      </c>
      <c r="D376" s="88">
        <v>50</v>
      </c>
      <c r="E376" s="88" t="s">
        <v>508</v>
      </c>
    </row>
    <row r="377" spans="1:5" ht="15" customHeight="1">
      <c r="A377" s="140" t="s">
        <v>329</v>
      </c>
      <c r="B377" s="32">
        <v>3994</v>
      </c>
      <c r="C377" s="88">
        <v>2995</v>
      </c>
      <c r="D377" s="88">
        <v>998</v>
      </c>
      <c r="E377" s="88">
        <v>1</v>
      </c>
    </row>
    <row r="378" spans="1:5" ht="15" customHeight="1">
      <c r="A378" s="140" t="s">
        <v>330</v>
      </c>
      <c r="B378" s="32">
        <v>1886</v>
      </c>
      <c r="C378" s="88">
        <v>1556</v>
      </c>
      <c r="D378" s="88">
        <v>330</v>
      </c>
      <c r="E378" s="88" t="s">
        <v>508</v>
      </c>
    </row>
    <row r="379" spans="1:5" ht="15" customHeight="1">
      <c r="A379" s="152"/>
      <c r="B379" s="32"/>
      <c r="C379" s="88"/>
      <c r="D379" s="88"/>
      <c r="E379" s="88"/>
    </row>
    <row r="380" spans="1:5" ht="15" customHeight="1">
      <c r="A380" s="137" t="s">
        <v>68</v>
      </c>
      <c r="B380" s="39">
        <v>7642</v>
      </c>
      <c r="C380" s="39">
        <v>6520</v>
      </c>
      <c r="D380" s="39">
        <v>1121</v>
      </c>
      <c r="E380" s="39">
        <v>1</v>
      </c>
    </row>
    <row r="381" spans="1:5" ht="15" customHeight="1">
      <c r="A381" s="140" t="s">
        <v>331</v>
      </c>
      <c r="B381" s="32">
        <v>2951</v>
      </c>
      <c r="C381" s="88">
        <v>2651</v>
      </c>
      <c r="D381" s="88">
        <v>300</v>
      </c>
      <c r="E381" s="88" t="s">
        <v>508</v>
      </c>
    </row>
    <row r="382" spans="1:5" ht="15" customHeight="1">
      <c r="A382" s="140" t="s">
        <v>332</v>
      </c>
      <c r="B382" s="32">
        <v>2232</v>
      </c>
      <c r="C382" s="88">
        <v>1908</v>
      </c>
      <c r="D382" s="88">
        <v>323</v>
      </c>
      <c r="E382" s="88">
        <v>1</v>
      </c>
    </row>
    <row r="383" spans="1:5" ht="15" customHeight="1">
      <c r="A383" s="140" t="s">
        <v>333</v>
      </c>
      <c r="B383" s="32">
        <v>2459</v>
      </c>
      <c r="C383" s="88">
        <v>1961</v>
      </c>
      <c r="D383" s="88">
        <v>498</v>
      </c>
      <c r="E383" s="88" t="s">
        <v>508</v>
      </c>
    </row>
    <row r="384" spans="1:5" ht="15" customHeight="1">
      <c r="A384" s="152"/>
      <c r="B384" s="32"/>
      <c r="C384" s="88"/>
      <c r="D384" s="88"/>
      <c r="E384" s="88"/>
    </row>
    <row r="385" spans="1:5" ht="15" customHeight="1">
      <c r="A385" s="137" t="s">
        <v>69</v>
      </c>
      <c r="B385" s="39">
        <v>97676</v>
      </c>
      <c r="C385" s="39">
        <v>81310</v>
      </c>
      <c r="D385" s="39">
        <v>16207</v>
      </c>
      <c r="E385" s="39">
        <v>159</v>
      </c>
    </row>
    <row r="386" spans="1:5" ht="15" customHeight="1">
      <c r="A386" s="154"/>
      <c r="B386" s="40"/>
      <c r="C386" s="40"/>
      <c r="D386" s="40"/>
      <c r="E386" s="40"/>
    </row>
    <row r="387" spans="1:5" ht="15" customHeight="1">
      <c r="A387" s="137" t="s">
        <v>70</v>
      </c>
      <c r="B387" s="39">
        <v>55858</v>
      </c>
      <c r="C387" s="39">
        <v>42777</v>
      </c>
      <c r="D387" s="39">
        <v>12968</v>
      </c>
      <c r="E387" s="39">
        <v>113</v>
      </c>
    </row>
    <row r="388" spans="1:5" ht="15" customHeight="1">
      <c r="A388" s="140" t="s">
        <v>334</v>
      </c>
      <c r="B388" s="32">
        <v>939</v>
      </c>
      <c r="C388" s="88">
        <v>792</v>
      </c>
      <c r="D388" s="88">
        <v>147</v>
      </c>
      <c r="E388" s="88" t="s">
        <v>508</v>
      </c>
    </row>
    <row r="389" spans="1:5" ht="15" customHeight="1">
      <c r="A389" s="140" t="s">
        <v>335</v>
      </c>
      <c r="B389" s="32">
        <v>3540</v>
      </c>
      <c r="C389" s="88">
        <v>3045</v>
      </c>
      <c r="D389" s="88">
        <v>495</v>
      </c>
      <c r="E389" s="88" t="s">
        <v>508</v>
      </c>
    </row>
    <row r="390" spans="1:5" ht="15" customHeight="1">
      <c r="A390" s="140" t="s">
        <v>336</v>
      </c>
      <c r="B390" s="32">
        <v>4333</v>
      </c>
      <c r="C390" s="88">
        <v>3848</v>
      </c>
      <c r="D390" s="88">
        <v>469</v>
      </c>
      <c r="E390" s="88">
        <v>16</v>
      </c>
    </row>
    <row r="391" spans="1:5" ht="15" customHeight="1">
      <c r="A391" s="140" t="s">
        <v>337</v>
      </c>
      <c r="B391" s="32">
        <v>13110</v>
      </c>
      <c r="C391" s="88">
        <v>7826</v>
      </c>
      <c r="D391" s="88">
        <v>5248</v>
      </c>
      <c r="E391" s="88">
        <v>36</v>
      </c>
    </row>
    <row r="392" spans="1:5" ht="15" customHeight="1">
      <c r="A392" s="140" t="s">
        <v>338</v>
      </c>
      <c r="B392" s="32">
        <v>5009</v>
      </c>
      <c r="C392" s="88">
        <v>3792</v>
      </c>
      <c r="D392" s="88">
        <v>1213</v>
      </c>
      <c r="E392" s="88">
        <v>4</v>
      </c>
    </row>
    <row r="393" spans="1:5" ht="15" customHeight="1">
      <c r="A393" s="140" t="s">
        <v>339</v>
      </c>
      <c r="B393" s="32">
        <v>121</v>
      </c>
      <c r="C393" s="88">
        <v>91</v>
      </c>
      <c r="D393" s="88">
        <v>30</v>
      </c>
      <c r="E393" s="88" t="s">
        <v>508</v>
      </c>
    </row>
    <row r="394" spans="1:5" ht="15" customHeight="1">
      <c r="A394" s="140" t="s">
        <v>340</v>
      </c>
      <c r="B394" s="32">
        <v>7391</v>
      </c>
      <c r="C394" s="88">
        <v>5926</v>
      </c>
      <c r="D394" s="88">
        <v>1455</v>
      </c>
      <c r="E394" s="88">
        <v>10</v>
      </c>
    </row>
    <row r="395" spans="1:5" ht="15" customHeight="1">
      <c r="A395" s="140" t="s">
        <v>341</v>
      </c>
      <c r="B395" s="32">
        <v>3497</v>
      </c>
      <c r="C395" s="88">
        <v>2765</v>
      </c>
      <c r="D395" s="88">
        <v>732</v>
      </c>
      <c r="E395" s="88" t="s">
        <v>508</v>
      </c>
    </row>
    <row r="396" spans="1:5" ht="15" customHeight="1">
      <c r="A396" s="140" t="s">
        <v>342</v>
      </c>
      <c r="B396" s="32">
        <v>6315</v>
      </c>
      <c r="C396" s="88">
        <v>5485</v>
      </c>
      <c r="D396" s="88">
        <v>822</v>
      </c>
      <c r="E396" s="88">
        <v>8</v>
      </c>
    </row>
    <row r="397" spans="1:5" ht="15" customHeight="1">
      <c r="A397" s="140" t="s">
        <v>343</v>
      </c>
      <c r="B397" s="32">
        <v>5531</v>
      </c>
      <c r="C397" s="88">
        <v>4180</v>
      </c>
      <c r="D397" s="88">
        <v>1326</v>
      </c>
      <c r="E397" s="88">
        <v>25</v>
      </c>
    </row>
    <row r="398" spans="1:5" ht="15" customHeight="1">
      <c r="A398" s="140" t="s">
        <v>344</v>
      </c>
      <c r="B398" s="32">
        <v>2237</v>
      </c>
      <c r="C398" s="88">
        <v>1944</v>
      </c>
      <c r="D398" s="88">
        <v>288</v>
      </c>
      <c r="E398" s="88">
        <v>5</v>
      </c>
    </row>
    <row r="399" spans="1:5" ht="15" customHeight="1">
      <c r="A399" s="140" t="s">
        <v>345</v>
      </c>
      <c r="B399" s="32">
        <v>2035</v>
      </c>
      <c r="C399" s="88">
        <v>1586</v>
      </c>
      <c r="D399" s="88">
        <v>440</v>
      </c>
      <c r="E399" s="88">
        <v>9</v>
      </c>
    </row>
    <row r="400" spans="1:5" ht="15" customHeight="1">
      <c r="A400" s="140" t="s">
        <v>346</v>
      </c>
      <c r="B400" s="32">
        <v>583</v>
      </c>
      <c r="C400" s="88">
        <v>512</v>
      </c>
      <c r="D400" s="88">
        <v>71</v>
      </c>
      <c r="E400" s="88" t="s">
        <v>508</v>
      </c>
    </row>
    <row r="401" spans="1:5" ht="15" customHeight="1">
      <c r="A401" s="140" t="s">
        <v>153</v>
      </c>
      <c r="B401" s="32">
        <v>1217</v>
      </c>
      <c r="C401" s="88">
        <v>985</v>
      </c>
      <c r="D401" s="88">
        <v>232</v>
      </c>
      <c r="E401" s="88" t="s">
        <v>508</v>
      </c>
    </row>
    <row r="402" spans="1:5" ht="15" customHeight="1">
      <c r="A402" s="152"/>
      <c r="B402" s="32"/>
      <c r="C402" s="88"/>
      <c r="D402" s="88"/>
      <c r="E402" s="88"/>
    </row>
    <row r="403" spans="1:5" ht="15" customHeight="1">
      <c r="A403" s="137" t="s">
        <v>71</v>
      </c>
      <c r="B403" s="39">
        <v>19357</v>
      </c>
      <c r="C403" s="39">
        <v>17931</v>
      </c>
      <c r="D403" s="39">
        <v>1389</v>
      </c>
      <c r="E403" s="39">
        <v>37</v>
      </c>
    </row>
    <row r="404" spans="1:5" ht="15" customHeight="1">
      <c r="A404" s="140" t="s">
        <v>347</v>
      </c>
      <c r="B404" s="32">
        <v>4068</v>
      </c>
      <c r="C404" s="88">
        <v>3749</v>
      </c>
      <c r="D404" s="88">
        <v>308</v>
      </c>
      <c r="E404" s="88">
        <v>11</v>
      </c>
    </row>
    <row r="405" spans="1:5" ht="15" customHeight="1">
      <c r="A405" s="140" t="s">
        <v>348</v>
      </c>
      <c r="B405" s="32">
        <v>6001</v>
      </c>
      <c r="C405" s="88">
        <v>5528</v>
      </c>
      <c r="D405" s="88">
        <v>459</v>
      </c>
      <c r="E405" s="88">
        <v>14</v>
      </c>
    </row>
    <row r="406" spans="1:5" ht="15" customHeight="1">
      <c r="A406" s="140" t="s">
        <v>349</v>
      </c>
      <c r="B406" s="32">
        <v>5388</v>
      </c>
      <c r="C406" s="88">
        <v>4971</v>
      </c>
      <c r="D406" s="88">
        <v>410</v>
      </c>
      <c r="E406" s="88">
        <v>7</v>
      </c>
    </row>
    <row r="407" spans="1:5" ht="15" customHeight="1">
      <c r="A407" s="140" t="s">
        <v>350</v>
      </c>
      <c r="B407" s="32">
        <v>630</v>
      </c>
      <c r="C407" s="88">
        <v>588</v>
      </c>
      <c r="D407" s="88">
        <v>42</v>
      </c>
      <c r="E407" s="88" t="s">
        <v>508</v>
      </c>
    </row>
    <row r="408" spans="1:5" ht="15" customHeight="1">
      <c r="A408" s="140" t="s">
        <v>351</v>
      </c>
      <c r="B408" s="32">
        <v>2293</v>
      </c>
      <c r="C408" s="88">
        <v>2154</v>
      </c>
      <c r="D408" s="88">
        <v>134</v>
      </c>
      <c r="E408" s="88">
        <v>5</v>
      </c>
    </row>
    <row r="409" spans="1:5" ht="15" customHeight="1">
      <c r="A409" s="140" t="s">
        <v>352</v>
      </c>
      <c r="B409" s="32">
        <v>977</v>
      </c>
      <c r="C409" s="88">
        <v>941</v>
      </c>
      <c r="D409" s="88">
        <v>36</v>
      </c>
      <c r="E409" s="88" t="s">
        <v>508</v>
      </c>
    </row>
    <row r="410" spans="1:5" ht="15" customHeight="1">
      <c r="A410" s="152"/>
      <c r="B410" s="32"/>
      <c r="C410" s="88"/>
      <c r="D410" s="88"/>
      <c r="E410" s="88"/>
    </row>
    <row r="411" spans="1:5" ht="15" customHeight="1">
      <c r="A411" s="137" t="s">
        <v>72</v>
      </c>
      <c r="B411" s="39">
        <v>22461</v>
      </c>
      <c r="C411" s="39">
        <v>20602</v>
      </c>
      <c r="D411" s="39">
        <v>1850</v>
      </c>
      <c r="E411" s="39">
        <v>9</v>
      </c>
    </row>
    <row r="412" spans="1:5" ht="15" customHeight="1">
      <c r="A412" s="140" t="s">
        <v>353</v>
      </c>
      <c r="B412" s="32">
        <v>6046</v>
      </c>
      <c r="C412" s="88">
        <v>5277</v>
      </c>
      <c r="D412" s="88">
        <v>769</v>
      </c>
      <c r="E412" s="88" t="s">
        <v>508</v>
      </c>
    </row>
    <row r="413" spans="1:5" ht="15" customHeight="1">
      <c r="A413" s="140" t="s">
        <v>354</v>
      </c>
      <c r="B413" s="32">
        <v>1786</v>
      </c>
      <c r="C413" s="88">
        <v>1622</v>
      </c>
      <c r="D413" s="88">
        <v>163</v>
      </c>
      <c r="E413" s="88">
        <v>1</v>
      </c>
    </row>
    <row r="414" spans="1:5" ht="15" customHeight="1">
      <c r="A414" s="140" t="s">
        <v>355</v>
      </c>
      <c r="B414" s="32">
        <v>3019</v>
      </c>
      <c r="C414" s="88">
        <v>2908</v>
      </c>
      <c r="D414" s="88">
        <v>110</v>
      </c>
      <c r="E414" s="88">
        <v>1</v>
      </c>
    </row>
    <row r="415" spans="1:5" ht="15" customHeight="1">
      <c r="A415" s="140" t="s">
        <v>356</v>
      </c>
      <c r="B415" s="32">
        <v>1491</v>
      </c>
      <c r="C415" s="88">
        <v>1311</v>
      </c>
      <c r="D415" s="88">
        <v>180</v>
      </c>
      <c r="E415" s="88" t="s">
        <v>508</v>
      </c>
    </row>
    <row r="416" spans="1:5" ht="15" customHeight="1">
      <c r="A416" s="140" t="s">
        <v>357</v>
      </c>
      <c r="B416" s="32">
        <v>1867</v>
      </c>
      <c r="C416" s="88">
        <v>1824</v>
      </c>
      <c r="D416" s="88">
        <v>36</v>
      </c>
      <c r="E416" s="88">
        <v>7</v>
      </c>
    </row>
    <row r="417" spans="1:5" ht="15" customHeight="1">
      <c r="A417" s="140" t="s">
        <v>358</v>
      </c>
      <c r="B417" s="32">
        <v>1376</v>
      </c>
      <c r="C417" s="88">
        <v>1368</v>
      </c>
      <c r="D417" s="88">
        <v>8</v>
      </c>
      <c r="E417" s="88" t="s">
        <v>508</v>
      </c>
    </row>
    <row r="418" spans="1:5" ht="15" customHeight="1">
      <c r="A418" s="140" t="s">
        <v>359</v>
      </c>
      <c r="B418" s="32">
        <v>1299</v>
      </c>
      <c r="C418" s="88">
        <v>1242</v>
      </c>
      <c r="D418" s="88">
        <v>57</v>
      </c>
      <c r="E418" s="88" t="s">
        <v>508</v>
      </c>
    </row>
    <row r="419" spans="1:5" ht="15" customHeight="1">
      <c r="A419" s="140" t="s">
        <v>101</v>
      </c>
      <c r="B419" s="32">
        <v>2948</v>
      </c>
      <c r="C419" s="88">
        <v>2645</v>
      </c>
      <c r="D419" s="88">
        <v>303</v>
      </c>
      <c r="E419" s="88" t="s">
        <v>508</v>
      </c>
    </row>
    <row r="420" spans="1:5" ht="15" customHeight="1">
      <c r="A420" s="140" t="s">
        <v>339</v>
      </c>
      <c r="B420" s="32">
        <v>539</v>
      </c>
      <c r="C420" s="88">
        <v>511</v>
      </c>
      <c r="D420" s="88">
        <v>28</v>
      </c>
      <c r="E420" s="88" t="s">
        <v>508</v>
      </c>
    </row>
    <row r="421" spans="1:5" ht="15" customHeight="1">
      <c r="A421" s="140" t="s">
        <v>360</v>
      </c>
      <c r="B421" s="32">
        <v>275</v>
      </c>
      <c r="C421" s="88">
        <v>250</v>
      </c>
      <c r="D421" s="88">
        <v>25</v>
      </c>
      <c r="E421" s="88" t="s">
        <v>508</v>
      </c>
    </row>
    <row r="422" spans="1:5" ht="15" customHeight="1">
      <c r="A422" s="140" t="s">
        <v>361</v>
      </c>
      <c r="B422" s="32">
        <v>1815</v>
      </c>
      <c r="C422" s="88">
        <v>1644</v>
      </c>
      <c r="D422" s="88">
        <v>171</v>
      </c>
      <c r="E422" s="88" t="s">
        <v>508</v>
      </c>
    </row>
    <row r="423" spans="1:5" ht="15" customHeight="1">
      <c r="A423" s="152"/>
      <c r="B423" s="32"/>
      <c r="C423" s="88"/>
      <c r="D423" s="88"/>
      <c r="E423" s="88"/>
    </row>
    <row r="424" spans="1:5" ht="15" customHeight="1">
      <c r="A424" s="137" t="s">
        <v>73</v>
      </c>
      <c r="B424" s="161">
        <v>141652</v>
      </c>
      <c r="C424" s="161">
        <v>121332</v>
      </c>
      <c r="D424" s="161">
        <v>20081</v>
      </c>
      <c r="E424" s="161">
        <v>239</v>
      </c>
    </row>
    <row r="425" spans="1:5" ht="15" customHeight="1">
      <c r="A425" s="152"/>
      <c r="E425"/>
    </row>
    <row r="426" spans="1:5" ht="15" customHeight="1">
      <c r="A426" s="137" t="s">
        <v>74</v>
      </c>
      <c r="B426" s="39">
        <v>49083</v>
      </c>
      <c r="C426" s="39">
        <v>40876</v>
      </c>
      <c r="D426" s="39">
        <v>8065</v>
      </c>
      <c r="E426" s="39">
        <v>142</v>
      </c>
    </row>
    <row r="427" spans="1:5" ht="15" customHeight="1">
      <c r="A427" s="140" t="s">
        <v>362</v>
      </c>
      <c r="B427" s="32">
        <v>20951</v>
      </c>
      <c r="C427" s="88">
        <v>14807</v>
      </c>
      <c r="D427" s="88">
        <v>6040</v>
      </c>
      <c r="E427" s="88">
        <v>104</v>
      </c>
    </row>
    <row r="428" spans="1:5" ht="15" customHeight="1">
      <c r="A428" s="140" t="s">
        <v>363</v>
      </c>
      <c r="B428" s="32">
        <v>7805</v>
      </c>
      <c r="C428" s="88">
        <v>7473</v>
      </c>
      <c r="D428" s="88">
        <v>331</v>
      </c>
      <c r="E428" s="88">
        <v>1</v>
      </c>
    </row>
    <row r="429" spans="1:5" ht="15" customHeight="1">
      <c r="A429" s="140" t="s">
        <v>364</v>
      </c>
      <c r="B429" s="32">
        <v>3187</v>
      </c>
      <c r="C429" s="88">
        <v>2814</v>
      </c>
      <c r="D429" s="88">
        <v>373</v>
      </c>
      <c r="E429" s="88" t="s">
        <v>508</v>
      </c>
    </row>
    <row r="430" spans="1:5" ht="15" customHeight="1">
      <c r="A430" s="140" t="s">
        <v>365</v>
      </c>
      <c r="B430" s="32">
        <v>2703</v>
      </c>
      <c r="C430" s="88">
        <v>2448</v>
      </c>
      <c r="D430" s="88">
        <v>248</v>
      </c>
      <c r="E430" s="88">
        <v>7</v>
      </c>
    </row>
    <row r="431" spans="1:5" ht="15" customHeight="1">
      <c r="A431" s="140" t="s">
        <v>366</v>
      </c>
      <c r="B431" s="32">
        <v>3600</v>
      </c>
      <c r="C431" s="88">
        <v>3364</v>
      </c>
      <c r="D431" s="88">
        <v>235</v>
      </c>
      <c r="E431" s="88">
        <v>1</v>
      </c>
    </row>
    <row r="432" spans="1:5" ht="15" customHeight="1">
      <c r="A432" s="140" t="s">
        <v>367</v>
      </c>
      <c r="B432" s="32">
        <v>6250</v>
      </c>
      <c r="C432" s="88">
        <v>5601</v>
      </c>
      <c r="D432" s="88">
        <v>636</v>
      </c>
      <c r="E432" s="88">
        <v>13</v>
      </c>
    </row>
    <row r="433" spans="1:5" ht="15" customHeight="1">
      <c r="A433" s="140" t="s">
        <v>368</v>
      </c>
      <c r="B433" s="32">
        <v>4587</v>
      </c>
      <c r="C433" s="88">
        <v>4369</v>
      </c>
      <c r="D433" s="88">
        <v>202</v>
      </c>
      <c r="E433" s="88">
        <v>16</v>
      </c>
    </row>
    <row r="434" spans="1:5" ht="15" customHeight="1">
      <c r="A434" s="152"/>
      <c r="B434" s="32"/>
      <c r="C434" s="88"/>
      <c r="D434" s="88"/>
      <c r="E434" s="88"/>
    </row>
    <row r="435" spans="1:5" ht="15" customHeight="1">
      <c r="A435" s="137" t="s">
        <v>75</v>
      </c>
      <c r="B435" s="39">
        <v>12903</v>
      </c>
      <c r="C435" s="39">
        <v>11862</v>
      </c>
      <c r="D435" s="39">
        <v>1033</v>
      </c>
      <c r="E435" s="39">
        <v>8</v>
      </c>
    </row>
    <row r="436" spans="1:5" ht="15" customHeight="1">
      <c r="A436" s="140" t="s">
        <v>369</v>
      </c>
      <c r="B436" s="32">
        <v>3095</v>
      </c>
      <c r="C436" s="88">
        <v>2832</v>
      </c>
      <c r="D436" s="88">
        <v>263</v>
      </c>
      <c r="E436" s="88" t="s">
        <v>508</v>
      </c>
    </row>
    <row r="437" spans="1:5" ht="15" customHeight="1">
      <c r="A437" s="140" t="s">
        <v>370</v>
      </c>
      <c r="B437" s="32">
        <v>3904</v>
      </c>
      <c r="C437" s="88">
        <v>3711</v>
      </c>
      <c r="D437" s="88">
        <v>190</v>
      </c>
      <c r="E437" s="88">
        <v>3</v>
      </c>
    </row>
    <row r="438" spans="1:5" ht="15" customHeight="1">
      <c r="A438" s="140" t="s">
        <v>371</v>
      </c>
      <c r="B438" s="32">
        <v>3086</v>
      </c>
      <c r="C438" s="88">
        <v>2565</v>
      </c>
      <c r="D438" s="88">
        <v>516</v>
      </c>
      <c r="E438" s="88">
        <v>5</v>
      </c>
    </row>
    <row r="439" spans="1:5" ht="15" customHeight="1">
      <c r="A439" s="140" t="s">
        <v>372</v>
      </c>
      <c r="B439" s="32">
        <v>2818</v>
      </c>
      <c r="C439" s="88">
        <v>2754</v>
      </c>
      <c r="D439" s="88">
        <v>64</v>
      </c>
      <c r="E439" s="88" t="s">
        <v>508</v>
      </c>
    </row>
    <row r="440" spans="1:5" ht="15" customHeight="1">
      <c r="A440" s="152"/>
      <c r="B440" s="32"/>
      <c r="C440" s="88"/>
      <c r="D440" s="88"/>
      <c r="E440" s="88"/>
    </row>
    <row r="441" spans="1:5" ht="15" customHeight="1">
      <c r="A441" s="137" t="s">
        <v>76</v>
      </c>
      <c r="B441" s="161">
        <v>20245</v>
      </c>
      <c r="C441" s="161">
        <v>17534</v>
      </c>
      <c r="D441" s="161">
        <v>2688</v>
      </c>
      <c r="E441" s="161">
        <v>23</v>
      </c>
    </row>
    <row r="442" spans="1:5" ht="15" customHeight="1">
      <c r="A442" s="140" t="s">
        <v>373</v>
      </c>
      <c r="B442" s="32">
        <v>11144</v>
      </c>
      <c r="C442" s="88">
        <v>9262</v>
      </c>
      <c r="D442" s="88">
        <v>1860</v>
      </c>
      <c r="E442" s="88">
        <v>22</v>
      </c>
    </row>
    <row r="443" spans="1:5" ht="15" customHeight="1">
      <c r="A443" s="140" t="s">
        <v>374</v>
      </c>
      <c r="B443" s="32">
        <v>3253</v>
      </c>
      <c r="C443" s="88">
        <v>3061</v>
      </c>
      <c r="D443" s="88">
        <v>191</v>
      </c>
      <c r="E443" s="88">
        <v>1</v>
      </c>
    </row>
    <row r="444" spans="1:5" ht="15" customHeight="1">
      <c r="A444" s="140" t="s">
        <v>375</v>
      </c>
      <c r="B444" s="32">
        <v>722</v>
      </c>
      <c r="C444" s="88">
        <v>644</v>
      </c>
      <c r="D444" s="88">
        <v>78</v>
      </c>
      <c r="E444" s="88" t="s">
        <v>496</v>
      </c>
    </row>
    <row r="445" spans="1:5" ht="15" customHeight="1">
      <c r="A445" s="140" t="s">
        <v>376</v>
      </c>
      <c r="B445" s="32">
        <v>810</v>
      </c>
      <c r="C445" s="88">
        <v>742</v>
      </c>
      <c r="D445" s="88">
        <v>68</v>
      </c>
      <c r="E445" s="88" t="s">
        <v>496</v>
      </c>
    </row>
    <row r="446" spans="1:5" ht="15" customHeight="1">
      <c r="A446" s="140" t="s">
        <v>377</v>
      </c>
      <c r="B446" s="30">
        <v>2249</v>
      </c>
      <c r="C446" s="165">
        <v>2071</v>
      </c>
      <c r="D446" s="165">
        <v>178</v>
      </c>
      <c r="E446" s="165" t="s">
        <v>496</v>
      </c>
    </row>
    <row r="447" spans="1:5" ht="15" customHeight="1">
      <c r="A447" s="140" t="s">
        <v>378</v>
      </c>
      <c r="B447" s="32">
        <v>2067</v>
      </c>
      <c r="C447" s="88">
        <v>1754</v>
      </c>
      <c r="D447" s="88">
        <v>313</v>
      </c>
      <c r="E447" s="88" t="s">
        <v>496</v>
      </c>
    </row>
    <row r="448" spans="1:5" ht="15" customHeight="1">
      <c r="A448" s="152"/>
      <c r="B448" s="32"/>
      <c r="C448" s="88"/>
      <c r="D448" s="88"/>
      <c r="E448" s="88"/>
    </row>
    <row r="449" spans="1:5" ht="15" customHeight="1">
      <c r="A449" s="137" t="s">
        <v>77</v>
      </c>
      <c r="B449" s="39">
        <v>59421</v>
      </c>
      <c r="C449" s="39">
        <v>51060</v>
      </c>
      <c r="D449" s="39">
        <v>8295</v>
      </c>
      <c r="E449" s="39">
        <v>66</v>
      </c>
    </row>
    <row r="450" spans="1:5" ht="15" customHeight="1">
      <c r="A450" s="140" t="s">
        <v>379</v>
      </c>
      <c r="B450" s="32">
        <v>12080</v>
      </c>
      <c r="C450" s="88">
        <v>8499</v>
      </c>
      <c r="D450" s="88">
        <v>3581</v>
      </c>
      <c r="E450" s="88" t="s">
        <v>508</v>
      </c>
    </row>
    <row r="451" spans="1:5" ht="15" customHeight="1">
      <c r="A451" s="140" t="s">
        <v>380</v>
      </c>
      <c r="B451" s="32">
        <v>3755</v>
      </c>
      <c r="C451" s="88">
        <v>2937</v>
      </c>
      <c r="D451" s="88">
        <v>793</v>
      </c>
      <c r="E451" s="88">
        <v>25</v>
      </c>
    </row>
    <row r="452" spans="1:5" ht="15" customHeight="1">
      <c r="A452" s="140" t="s">
        <v>381</v>
      </c>
      <c r="B452" s="32">
        <v>8524</v>
      </c>
      <c r="C452" s="88">
        <v>7894</v>
      </c>
      <c r="D452" s="88">
        <v>628</v>
      </c>
      <c r="E452" s="88">
        <v>2</v>
      </c>
    </row>
    <row r="453" spans="1:5" ht="15" customHeight="1">
      <c r="A453" s="140" t="s">
        <v>382</v>
      </c>
      <c r="B453" s="32">
        <v>6192</v>
      </c>
      <c r="C453" s="88">
        <v>5831</v>
      </c>
      <c r="D453" s="88">
        <v>355</v>
      </c>
      <c r="E453" s="88">
        <v>6</v>
      </c>
    </row>
    <row r="454" spans="1:5" ht="15" customHeight="1">
      <c r="A454" s="140" t="s">
        <v>383</v>
      </c>
      <c r="B454" s="32">
        <v>12414</v>
      </c>
      <c r="C454" s="88">
        <v>11178</v>
      </c>
      <c r="D454" s="88">
        <v>1230</v>
      </c>
      <c r="E454" s="88">
        <v>6</v>
      </c>
    </row>
    <row r="455" spans="1:5" ht="15" customHeight="1">
      <c r="A455" s="140" t="s">
        <v>384</v>
      </c>
      <c r="B455" s="32">
        <v>1492</v>
      </c>
      <c r="C455" s="88">
        <v>1368</v>
      </c>
      <c r="D455" s="88">
        <v>124</v>
      </c>
      <c r="E455" s="88" t="s">
        <v>508</v>
      </c>
    </row>
    <row r="456" spans="1:5" ht="15" customHeight="1">
      <c r="A456" s="140" t="s">
        <v>385</v>
      </c>
      <c r="B456" s="32">
        <v>6578</v>
      </c>
      <c r="C456" s="88">
        <v>5679</v>
      </c>
      <c r="D456" s="88">
        <v>891</v>
      </c>
      <c r="E456" s="88">
        <v>8</v>
      </c>
    </row>
    <row r="457" spans="1:5" ht="15" customHeight="1">
      <c r="A457" s="140" t="s">
        <v>120</v>
      </c>
      <c r="B457" s="32">
        <v>477</v>
      </c>
      <c r="C457" s="88">
        <v>363</v>
      </c>
      <c r="D457" s="88">
        <v>104</v>
      </c>
      <c r="E457" s="88">
        <v>10</v>
      </c>
    </row>
    <row r="458" spans="1:5" ht="15" customHeight="1">
      <c r="A458" s="140" t="s">
        <v>386</v>
      </c>
      <c r="B458" s="32">
        <v>2250</v>
      </c>
      <c r="C458" s="88">
        <v>2016</v>
      </c>
      <c r="D458" s="88">
        <v>234</v>
      </c>
      <c r="E458" s="88" t="s">
        <v>508</v>
      </c>
    </row>
    <row r="459" spans="1:5" ht="15" customHeight="1">
      <c r="A459" s="140" t="s">
        <v>387</v>
      </c>
      <c r="B459" s="32">
        <v>3309</v>
      </c>
      <c r="C459" s="88">
        <v>3077</v>
      </c>
      <c r="D459" s="88">
        <v>223</v>
      </c>
      <c r="E459" s="88">
        <v>9</v>
      </c>
    </row>
    <row r="460" spans="1:5" ht="15" customHeight="1">
      <c r="A460" s="140" t="s">
        <v>388</v>
      </c>
      <c r="B460" s="32">
        <v>2350</v>
      </c>
      <c r="C460" s="88">
        <v>2218</v>
      </c>
      <c r="D460" s="88">
        <v>132</v>
      </c>
      <c r="E460" s="88" t="s">
        <v>508</v>
      </c>
    </row>
    <row r="461" spans="1:5" ht="15" customHeight="1">
      <c r="A461" s="152"/>
      <c r="B461" s="32"/>
      <c r="C461" s="88"/>
      <c r="D461" s="88"/>
      <c r="E461" s="88"/>
    </row>
    <row r="462" spans="1:5" ht="15" customHeight="1">
      <c r="A462" s="137" t="s">
        <v>78</v>
      </c>
      <c r="B462" s="40">
        <v>115307</v>
      </c>
      <c r="C462" s="40">
        <v>95746</v>
      </c>
      <c r="D462" s="40">
        <v>19350</v>
      </c>
      <c r="E462" s="40">
        <v>211</v>
      </c>
    </row>
    <row r="463" spans="1:5" ht="15" customHeight="1">
      <c r="A463" s="152"/>
      <c r="E463"/>
    </row>
    <row r="464" spans="1:5" ht="15" customHeight="1">
      <c r="A464" s="137" t="s">
        <v>79</v>
      </c>
      <c r="B464" s="39">
        <v>45085</v>
      </c>
      <c r="C464" s="39">
        <v>36043</v>
      </c>
      <c r="D464" s="39">
        <v>8960</v>
      </c>
      <c r="E464" s="39">
        <v>82</v>
      </c>
    </row>
    <row r="465" spans="1:5" ht="15" customHeight="1">
      <c r="A465" s="140" t="s">
        <v>389</v>
      </c>
      <c r="B465" s="32">
        <v>14430</v>
      </c>
      <c r="C465" s="88">
        <v>10207</v>
      </c>
      <c r="D465" s="88">
        <v>4204</v>
      </c>
      <c r="E465" s="88">
        <v>19</v>
      </c>
    </row>
    <row r="466" spans="1:5" ht="15" customHeight="1">
      <c r="A466" s="140" t="s">
        <v>390</v>
      </c>
      <c r="B466" s="32">
        <v>2140</v>
      </c>
      <c r="C466" s="88">
        <v>1751</v>
      </c>
      <c r="D466" s="88">
        <v>388</v>
      </c>
      <c r="E466" s="88">
        <v>1</v>
      </c>
    </row>
    <row r="467" spans="1:5" ht="15" customHeight="1">
      <c r="A467" s="140" t="s">
        <v>391</v>
      </c>
      <c r="B467" s="32">
        <v>11053</v>
      </c>
      <c r="C467" s="88">
        <v>8382</v>
      </c>
      <c r="D467" s="88">
        <v>2611</v>
      </c>
      <c r="E467" s="88">
        <v>60</v>
      </c>
    </row>
    <row r="468" spans="1:5" ht="15" customHeight="1">
      <c r="A468" s="140" t="s">
        <v>392</v>
      </c>
      <c r="B468" s="32">
        <v>2189</v>
      </c>
      <c r="C468" s="88">
        <v>1911</v>
      </c>
      <c r="D468" s="88">
        <v>278</v>
      </c>
      <c r="E468" s="88" t="s">
        <v>508</v>
      </c>
    </row>
    <row r="469" spans="1:5" ht="15" customHeight="1">
      <c r="A469" s="140" t="s">
        <v>118</v>
      </c>
      <c r="B469" s="32">
        <v>3379</v>
      </c>
      <c r="C469" s="88">
        <v>3099</v>
      </c>
      <c r="D469" s="88">
        <v>280</v>
      </c>
      <c r="E469" s="88" t="s">
        <v>508</v>
      </c>
    </row>
    <row r="470" spans="1:5" ht="15" customHeight="1">
      <c r="A470" s="140" t="s">
        <v>393</v>
      </c>
      <c r="B470" s="32">
        <v>2542</v>
      </c>
      <c r="C470" s="88">
        <v>2302</v>
      </c>
      <c r="D470" s="88">
        <v>240</v>
      </c>
      <c r="E470" s="88" t="s">
        <v>508</v>
      </c>
    </row>
    <row r="471" spans="1:5" ht="15" customHeight="1">
      <c r="A471" s="140" t="s">
        <v>253</v>
      </c>
      <c r="B471" s="32">
        <v>2798</v>
      </c>
      <c r="C471" s="88">
        <v>2604</v>
      </c>
      <c r="D471" s="88">
        <v>194</v>
      </c>
      <c r="E471" s="88" t="s">
        <v>508</v>
      </c>
    </row>
    <row r="472" spans="1:5" ht="15" customHeight="1">
      <c r="A472" s="140" t="s">
        <v>394</v>
      </c>
      <c r="B472" s="32">
        <v>3132</v>
      </c>
      <c r="C472" s="88">
        <v>2790</v>
      </c>
      <c r="D472" s="88">
        <v>341</v>
      </c>
      <c r="E472" s="88">
        <v>1</v>
      </c>
    </row>
    <row r="473" spans="1:5" ht="15" customHeight="1">
      <c r="A473" s="140" t="s">
        <v>395</v>
      </c>
      <c r="B473" s="32">
        <v>781</v>
      </c>
      <c r="C473" s="88">
        <v>651</v>
      </c>
      <c r="D473" s="88">
        <v>130</v>
      </c>
      <c r="E473" s="88" t="s">
        <v>508</v>
      </c>
    </row>
    <row r="474" spans="1:5" ht="15" customHeight="1">
      <c r="A474" s="140" t="s">
        <v>396</v>
      </c>
      <c r="B474" s="32">
        <v>1111</v>
      </c>
      <c r="C474" s="88">
        <v>995</v>
      </c>
      <c r="D474" s="88">
        <v>116</v>
      </c>
      <c r="E474" s="88" t="s">
        <v>508</v>
      </c>
    </row>
    <row r="475" spans="1:5" ht="15" customHeight="1">
      <c r="A475" s="140" t="s">
        <v>397</v>
      </c>
      <c r="B475" s="32">
        <v>1530</v>
      </c>
      <c r="C475" s="88">
        <v>1351</v>
      </c>
      <c r="D475" s="88">
        <v>178</v>
      </c>
      <c r="E475" s="88">
        <v>1</v>
      </c>
    </row>
    <row r="476" spans="1:5" ht="15" customHeight="1">
      <c r="A476" s="152"/>
      <c r="B476" s="32"/>
      <c r="C476" s="88"/>
      <c r="D476" s="88"/>
      <c r="E476" s="88"/>
    </row>
    <row r="477" spans="1:5" ht="15" customHeight="1">
      <c r="A477" s="137" t="s">
        <v>80</v>
      </c>
      <c r="B477" s="39">
        <v>9852</v>
      </c>
      <c r="C477" s="39">
        <v>8393</v>
      </c>
      <c r="D477" s="39">
        <v>1456</v>
      </c>
      <c r="E477" s="39">
        <v>3</v>
      </c>
    </row>
    <row r="478" spans="1:5" ht="15" customHeight="1">
      <c r="A478" s="140" t="s">
        <v>398</v>
      </c>
      <c r="B478" s="32">
        <v>2655</v>
      </c>
      <c r="C478" s="88">
        <v>2200</v>
      </c>
      <c r="D478" s="88">
        <v>455</v>
      </c>
      <c r="E478" s="88" t="s">
        <v>508</v>
      </c>
    </row>
    <row r="479" spans="1:5" ht="15" customHeight="1">
      <c r="A479" s="140" t="s">
        <v>399</v>
      </c>
      <c r="B479" s="32">
        <v>3282</v>
      </c>
      <c r="C479" s="88">
        <v>2716</v>
      </c>
      <c r="D479" s="88">
        <v>566</v>
      </c>
      <c r="E479" s="88" t="s">
        <v>508</v>
      </c>
    </row>
    <row r="480" spans="1:5" ht="15" customHeight="1">
      <c r="A480" s="140" t="s">
        <v>400</v>
      </c>
      <c r="B480" s="32">
        <v>1409</v>
      </c>
      <c r="C480" s="88">
        <v>1263</v>
      </c>
      <c r="D480" s="88">
        <v>146</v>
      </c>
      <c r="E480" s="88" t="s">
        <v>508</v>
      </c>
    </row>
    <row r="481" spans="1:5" ht="15" customHeight="1">
      <c r="A481" s="140" t="s">
        <v>401</v>
      </c>
      <c r="B481" s="32">
        <v>1103</v>
      </c>
      <c r="C481" s="88">
        <v>908</v>
      </c>
      <c r="D481" s="88">
        <v>195</v>
      </c>
      <c r="E481" s="88" t="s">
        <v>508</v>
      </c>
    </row>
    <row r="482" spans="1:5" ht="15" customHeight="1">
      <c r="A482" s="140" t="s">
        <v>402</v>
      </c>
      <c r="B482" s="32">
        <v>1403</v>
      </c>
      <c r="C482" s="88">
        <v>1306</v>
      </c>
      <c r="D482" s="88">
        <v>94</v>
      </c>
      <c r="E482" s="88">
        <v>3</v>
      </c>
    </row>
    <row r="483" spans="1:5" ht="15" customHeight="1">
      <c r="A483" s="152"/>
      <c r="B483" s="32"/>
      <c r="C483" s="88"/>
      <c r="D483" s="88"/>
      <c r="E483" s="88"/>
    </row>
    <row r="484" spans="1:5" ht="15" customHeight="1">
      <c r="A484" s="137" t="s">
        <v>81</v>
      </c>
      <c r="B484" s="39">
        <v>13548</v>
      </c>
      <c r="C484" s="39">
        <v>11174</v>
      </c>
      <c r="D484" s="39">
        <v>2367</v>
      </c>
      <c r="E484" s="39">
        <v>7</v>
      </c>
    </row>
    <row r="485" spans="1:5" ht="15" customHeight="1">
      <c r="A485" s="140" t="s">
        <v>403</v>
      </c>
      <c r="B485" s="32">
        <v>3658</v>
      </c>
      <c r="C485" s="88">
        <v>2801</v>
      </c>
      <c r="D485" s="88">
        <v>857</v>
      </c>
      <c r="E485" s="88" t="s">
        <v>508</v>
      </c>
    </row>
    <row r="486" spans="1:5" ht="15" customHeight="1">
      <c r="A486" s="140" t="s">
        <v>404</v>
      </c>
      <c r="B486" s="32">
        <v>3055</v>
      </c>
      <c r="C486" s="88">
        <v>2565</v>
      </c>
      <c r="D486" s="88">
        <v>485</v>
      </c>
      <c r="E486" s="88">
        <v>5</v>
      </c>
    </row>
    <row r="487" spans="1:5" ht="15" customHeight="1">
      <c r="A487" s="140" t="s">
        <v>405</v>
      </c>
      <c r="B487" s="32">
        <v>4437</v>
      </c>
      <c r="C487" s="88">
        <v>3621</v>
      </c>
      <c r="D487" s="88">
        <v>814</v>
      </c>
      <c r="E487" s="88">
        <v>2</v>
      </c>
    </row>
    <row r="488" spans="1:5" ht="15" customHeight="1">
      <c r="A488" s="140" t="s">
        <v>406</v>
      </c>
      <c r="B488" s="32">
        <v>2398</v>
      </c>
      <c r="C488" s="88">
        <v>2187</v>
      </c>
      <c r="D488" s="88">
        <v>211</v>
      </c>
      <c r="E488" s="88" t="s">
        <v>508</v>
      </c>
    </row>
    <row r="489" spans="1:5" ht="15" customHeight="1">
      <c r="A489" s="152"/>
      <c r="B489" s="32"/>
      <c r="C489" s="88"/>
      <c r="D489" s="88"/>
      <c r="E489" s="88"/>
    </row>
    <row r="490" spans="1:5" ht="15" customHeight="1">
      <c r="A490" s="137" t="s">
        <v>82</v>
      </c>
      <c r="B490" s="39">
        <v>14767</v>
      </c>
      <c r="C490" s="39">
        <v>12086</v>
      </c>
      <c r="D490" s="39">
        <v>2680</v>
      </c>
      <c r="E490" s="39">
        <v>1</v>
      </c>
    </row>
    <row r="491" spans="1:5" ht="15" customHeight="1">
      <c r="A491" s="140" t="s">
        <v>407</v>
      </c>
      <c r="B491" s="32">
        <v>5877</v>
      </c>
      <c r="C491" s="88">
        <v>4580</v>
      </c>
      <c r="D491" s="88">
        <v>1297</v>
      </c>
      <c r="E491" s="88" t="s">
        <v>508</v>
      </c>
    </row>
    <row r="492" spans="1:5" ht="15" customHeight="1">
      <c r="A492" s="140" t="s">
        <v>408</v>
      </c>
      <c r="B492" s="32">
        <v>1346</v>
      </c>
      <c r="C492" s="88">
        <v>1077</v>
      </c>
      <c r="D492" s="88">
        <v>269</v>
      </c>
      <c r="E492" s="88" t="s">
        <v>508</v>
      </c>
    </row>
    <row r="493" spans="1:5" ht="15" customHeight="1">
      <c r="A493" s="140" t="s">
        <v>409</v>
      </c>
      <c r="B493" s="32">
        <v>4271</v>
      </c>
      <c r="C493" s="88">
        <v>3599</v>
      </c>
      <c r="D493" s="88">
        <v>672</v>
      </c>
      <c r="E493" s="88" t="s">
        <v>508</v>
      </c>
    </row>
    <row r="494" spans="1:5" ht="15" customHeight="1">
      <c r="A494" s="140" t="s">
        <v>410</v>
      </c>
      <c r="B494" s="32">
        <v>3273</v>
      </c>
      <c r="C494" s="88">
        <v>2830</v>
      </c>
      <c r="D494" s="88">
        <v>442</v>
      </c>
      <c r="E494" s="88">
        <v>1</v>
      </c>
    </row>
    <row r="495" spans="1:5" ht="15" customHeight="1">
      <c r="A495" s="152"/>
      <c r="B495" s="32"/>
      <c r="C495" s="88"/>
      <c r="D495" s="88"/>
      <c r="E495" s="88"/>
    </row>
    <row r="496" spans="1:5" ht="15" customHeight="1">
      <c r="A496" s="137" t="s">
        <v>83</v>
      </c>
      <c r="B496" s="39">
        <v>17871</v>
      </c>
      <c r="C496" s="39">
        <v>16138</v>
      </c>
      <c r="D496" s="39">
        <v>1730</v>
      </c>
      <c r="E496" s="39">
        <v>3</v>
      </c>
    </row>
    <row r="497" spans="1:5" ht="15" customHeight="1">
      <c r="A497" s="140" t="s">
        <v>205</v>
      </c>
      <c r="B497" s="32">
        <v>8281</v>
      </c>
      <c r="C497" s="88">
        <v>7117</v>
      </c>
      <c r="D497" s="88">
        <v>1162</v>
      </c>
      <c r="E497" s="88">
        <v>2</v>
      </c>
    </row>
    <row r="498" spans="1:5" ht="15" customHeight="1">
      <c r="A498" s="140" t="s">
        <v>411</v>
      </c>
      <c r="B498" s="32">
        <v>1386</v>
      </c>
      <c r="C498" s="88">
        <v>1308</v>
      </c>
      <c r="D498" s="88">
        <v>78</v>
      </c>
      <c r="E498" s="88" t="s">
        <v>508</v>
      </c>
    </row>
    <row r="499" spans="1:5" ht="15" customHeight="1">
      <c r="A499" s="140" t="s">
        <v>412</v>
      </c>
      <c r="B499" s="32">
        <v>2492</v>
      </c>
      <c r="C499" s="88">
        <v>2369</v>
      </c>
      <c r="D499" s="88">
        <v>123</v>
      </c>
      <c r="E499" s="88" t="s">
        <v>508</v>
      </c>
    </row>
    <row r="500" spans="1:5" ht="15" customHeight="1">
      <c r="A500" s="140" t="s">
        <v>413</v>
      </c>
      <c r="B500" s="32">
        <v>1206</v>
      </c>
      <c r="C500" s="88">
        <v>1065</v>
      </c>
      <c r="D500" s="88">
        <v>140</v>
      </c>
      <c r="E500" s="88">
        <v>1</v>
      </c>
    </row>
    <row r="501" spans="1:5" ht="15" customHeight="1">
      <c r="A501" s="140" t="s">
        <v>414</v>
      </c>
      <c r="B501" s="32">
        <v>663</v>
      </c>
      <c r="C501" s="88">
        <v>634</v>
      </c>
      <c r="D501" s="88">
        <v>29</v>
      </c>
      <c r="E501" s="88" t="s">
        <v>508</v>
      </c>
    </row>
    <row r="502" spans="1:5" ht="15" customHeight="1">
      <c r="A502" s="140" t="s">
        <v>415</v>
      </c>
      <c r="B502" s="32">
        <v>480</v>
      </c>
      <c r="C502" s="88">
        <v>451</v>
      </c>
      <c r="D502" s="88">
        <v>29</v>
      </c>
      <c r="E502" s="88" t="s">
        <v>508</v>
      </c>
    </row>
    <row r="503" spans="1:5" ht="15" customHeight="1">
      <c r="A503" s="140" t="s">
        <v>416</v>
      </c>
      <c r="B503" s="32">
        <v>1135</v>
      </c>
      <c r="C503" s="88">
        <v>1107</v>
      </c>
      <c r="D503" s="88">
        <v>28</v>
      </c>
      <c r="E503" s="88" t="s">
        <v>508</v>
      </c>
    </row>
    <row r="504" spans="1:5" ht="15" customHeight="1">
      <c r="A504" s="140" t="s">
        <v>417</v>
      </c>
      <c r="B504" s="32">
        <v>947</v>
      </c>
      <c r="C504" s="88">
        <v>899</v>
      </c>
      <c r="D504" s="88">
        <v>48</v>
      </c>
      <c r="E504" s="88" t="s">
        <v>508</v>
      </c>
    </row>
    <row r="505" spans="1:5" ht="15" customHeight="1">
      <c r="A505" s="140" t="s">
        <v>418</v>
      </c>
      <c r="B505" s="32">
        <v>1281</v>
      </c>
      <c r="C505" s="88">
        <v>1188</v>
      </c>
      <c r="D505" s="88">
        <v>93</v>
      </c>
      <c r="E505" s="88" t="s">
        <v>508</v>
      </c>
    </row>
    <row r="506" spans="1:5" ht="15" customHeight="1">
      <c r="A506" s="152"/>
      <c r="B506" s="32"/>
      <c r="C506" s="88"/>
      <c r="D506" s="88"/>
      <c r="E506" s="88"/>
    </row>
    <row r="507" spans="1:5" ht="15" customHeight="1">
      <c r="A507" s="137" t="s">
        <v>84</v>
      </c>
      <c r="B507" s="39">
        <v>14184</v>
      </c>
      <c r="C507" s="39">
        <v>11912</v>
      </c>
      <c r="D507" s="39">
        <v>2157</v>
      </c>
      <c r="E507" s="39">
        <v>115</v>
      </c>
    </row>
    <row r="508" spans="1:5" ht="15" customHeight="1">
      <c r="A508" s="140" t="s">
        <v>419</v>
      </c>
      <c r="B508" s="32">
        <v>5237</v>
      </c>
      <c r="C508" s="88">
        <v>4029</v>
      </c>
      <c r="D508" s="88">
        <v>1093</v>
      </c>
      <c r="E508" s="88">
        <v>115</v>
      </c>
    </row>
    <row r="509" spans="1:5" ht="15" customHeight="1">
      <c r="A509" s="140" t="s">
        <v>420</v>
      </c>
      <c r="B509" s="32">
        <v>4145</v>
      </c>
      <c r="C509" s="88">
        <v>3639</v>
      </c>
      <c r="D509" s="88">
        <v>506</v>
      </c>
      <c r="E509" s="88" t="s">
        <v>508</v>
      </c>
    </row>
    <row r="510" spans="1:5" ht="15" customHeight="1">
      <c r="A510" s="140" t="s">
        <v>421</v>
      </c>
      <c r="B510" s="32">
        <v>2191</v>
      </c>
      <c r="C510" s="88">
        <v>1841</v>
      </c>
      <c r="D510" s="88">
        <v>350</v>
      </c>
      <c r="E510" s="88" t="s">
        <v>508</v>
      </c>
    </row>
    <row r="511" spans="1:5" ht="15" customHeight="1">
      <c r="A511" s="140" t="s">
        <v>422</v>
      </c>
      <c r="B511" s="32">
        <v>1546</v>
      </c>
      <c r="C511" s="88">
        <v>1412</v>
      </c>
      <c r="D511" s="88">
        <v>134</v>
      </c>
      <c r="E511" s="88" t="s">
        <v>508</v>
      </c>
    </row>
    <row r="512" spans="1:5" ht="15" customHeight="1">
      <c r="A512" s="140" t="s">
        <v>423</v>
      </c>
      <c r="B512" s="32">
        <v>1065</v>
      </c>
      <c r="C512" s="88">
        <v>991</v>
      </c>
      <c r="D512" s="88">
        <v>74</v>
      </c>
      <c r="E512" s="88" t="s">
        <v>508</v>
      </c>
    </row>
    <row r="513" spans="1:5" ht="15" customHeight="1">
      <c r="A513" s="152"/>
      <c r="B513" s="32"/>
      <c r="C513" s="88"/>
      <c r="D513" s="88"/>
      <c r="E513" s="88"/>
    </row>
    <row r="514" spans="1:5" ht="15" customHeight="1">
      <c r="A514" s="137" t="s">
        <v>85</v>
      </c>
      <c r="B514" s="40">
        <v>104919</v>
      </c>
      <c r="C514" s="40">
        <v>84694</v>
      </c>
      <c r="D514" s="40">
        <v>20143</v>
      </c>
      <c r="E514" s="40">
        <v>82</v>
      </c>
    </row>
    <row r="515" spans="1:5" ht="15" customHeight="1">
      <c r="A515" s="152"/>
      <c r="E515"/>
    </row>
    <row r="516" spans="1:5" ht="15" customHeight="1">
      <c r="A516" s="137" t="s">
        <v>86</v>
      </c>
      <c r="B516" s="39">
        <v>35135</v>
      </c>
      <c r="C516" s="39">
        <v>28493</v>
      </c>
      <c r="D516" s="39">
        <v>6600</v>
      </c>
      <c r="E516" s="39">
        <v>42</v>
      </c>
    </row>
    <row r="517" spans="1:5" ht="15" customHeight="1">
      <c r="A517" s="140" t="s">
        <v>424</v>
      </c>
      <c r="B517" s="32">
        <v>17680</v>
      </c>
      <c r="C517" s="88">
        <v>13109</v>
      </c>
      <c r="D517" s="88">
        <v>4537</v>
      </c>
      <c r="E517" s="88">
        <v>34</v>
      </c>
    </row>
    <row r="518" spans="1:5" ht="15" customHeight="1">
      <c r="A518" s="140" t="s">
        <v>425</v>
      </c>
      <c r="B518" s="32">
        <v>1044</v>
      </c>
      <c r="C518" s="88">
        <v>878</v>
      </c>
      <c r="D518" s="88">
        <v>166</v>
      </c>
      <c r="E518" s="88" t="s">
        <v>508</v>
      </c>
    </row>
    <row r="519" spans="1:5" ht="15" customHeight="1">
      <c r="A519" s="140" t="s">
        <v>426</v>
      </c>
      <c r="B519" s="32">
        <v>581</v>
      </c>
      <c r="C519" s="88">
        <v>528</v>
      </c>
      <c r="D519" s="88">
        <v>52</v>
      </c>
      <c r="E519" s="88">
        <v>1</v>
      </c>
    </row>
    <row r="520" spans="1:5" ht="15" customHeight="1">
      <c r="A520" s="140" t="s">
        <v>427</v>
      </c>
      <c r="B520" s="32">
        <v>834</v>
      </c>
      <c r="C520" s="88">
        <v>750</v>
      </c>
      <c r="D520" s="88">
        <v>84</v>
      </c>
      <c r="E520" s="88" t="s">
        <v>508</v>
      </c>
    </row>
    <row r="521" spans="1:5" ht="15" customHeight="1">
      <c r="A521" s="140" t="s">
        <v>428</v>
      </c>
      <c r="B521" s="32">
        <v>848</v>
      </c>
      <c r="C521" s="88">
        <v>698</v>
      </c>
      <c r="D521" s="88">
        <v>148</v>
      </c>
      <c r="E521" s="88">
        <v>2</v>
      </c>
    </row>
    <row r="522" spans="1:5" ht="15" customHeight="1">
      <c r="A522" s="140" t="s">
        <v>429</v>
      </c>
      <c r="B522" s="32">
        <v>4322</v>
      </c>
      <c r="C522" s="88">
        <v>3781</v>
      </c>
      <c r="D522" s="88">
        <v>541</v>
      </c>
      <c r="E522" s="88" t="s">
        <v>508</v>
      </c>
    </row>
    <row r="523" spans="1:5" ht="15" customHeight="1">
      <c r="A523" s="140" t="s">
        <v>343</v>
      </c>
      <c r="B523" s="32">
        <v>886</v>
      </c>
      <c r="C523" s="88">
        <v>691</v>
      </c>
      <c r="D523" s="88">
        <v>192</v>
      </c>
      <c r="E523" s="88">
        <v>3</v>
      </c>
    </row>
    <row r="524" spans="1:5" ht="15" customHeight="1">
      <c r="A524" s="140" t="s">
        <v>430</v>
      </c>
      <c r="B524" s="32">
        <v>1194</v>
      </c>
      <c r="C524" s="88">
        <v>914</v>
      </c>
      <c r="D524" s="88">
        <v>280</v>
      </c>
      <c r="E524" s="88" t="s">
        <v>508</v>
      </c>
    </row>
    <row r="525" spans="1:5" ht="15" customHeight="1">
      <c r="A525" s="140" t="s">
        <v>431</v>
      </c>
      <c r="B525" s="32">
        <v>299</v>
      </c>
      <c r="C525" s="88">
        <v>272</v>
      </c>
      <c r="D525" s="88">
        <v>27</v>
      </c>
      <c r="E525" s="88" t="s">
        <v>508</v>
      </c>
    </row>
    <row r="526" spans="1:5" ht="15" customHeight="1">
      <c r="A526" s="140" t="s">
        <v>432</v>
      </c>
      <c r="B526" s="32">
        <v>3378</v>
      </c>
      <c r="C526" s="88">
        <v>2974</v>
      </c>
      <c r="D526" s="88">
        <v>403</v>
      </c>
      <c r="E526" s="88">
        <v>1</v>
      </c>
    </row>
    <row r="527" spans="1:5" ht="15" customHeight="1">
      <c r="A527" s="140" t="s">
        <v>433</v>
      </c>
      <c r="B527" s="32">
        <v>2600</v>
      </c>
      <c r="C527" s="88">
        <v>2506</v>
      </c>
      <c r="D527" s="88">
        <v>94</v>
      </c>
      <c r="E527" s="88" t="s">
        <v>508</v>
      </c>
    </row>
    <row r="528" spans="1:5" ht="15" customHeight="1">
      <c r="A528" s="140" t="s">
        <v>434</v>
      </c>
      <c r="B528" s="32">
        <v>692</v>
      </c>
      <c r="C528" s="88">
        <v>636</v>
      </c>
      <c r="D528" s="88">
        <v>55</v>
      </c>
      <c r="E528" s="88">
        <v>1</v>
      </c>
    </row>
    <row r="529" spans="1:5" ht="15" customHeight="1">
      <c r="A529" s="140" t="s">
        <v>435</v>
      </c>
      <c r="B529" s="32">
        <v>777</v>
      </c>
      <c r="C529" s="88">
        <v>756</v>
      </c>
      <c r="D529" s="88">
        <v>21</v>
      </c>
      <c r="E529" s="88" t="s">
        <v>508</v>
      </c>
    </row>
    <row r="530" spans="1:5" ht="15" customHeight="1">
      <c r="A530" s="152"/>
      <c r="B530" s="32"/>
      <c r="C530" s="88"/>
      <c r="D530" s="88"/>
      <c r="E530" s="88"/>
    </row>
    <row r="531" spans="1:5" ht="15" customHeight="1">
      <c r="A531" s="137" t="s">
        <v>87</v>
      </c>
      <c r="B531" s="39">
        <v>20644</v>
      </c>
      <c r="C531" s="39">
        <v>16238</v>
      </c>
      <c r="D531" s="39">
        <v>4391</v>
      </c>
      <c r="E531" s="39">
        <v>15</v>
      </c>
    </row>
    <row r="532" spans="1:5" ht="15" customHeight="1">
      <c r="A532" s="140" t="s">
        <v>436</v>
      </c>
      <c r="B532" s="32">
        <v>7008</v>
      </c>
      <c r="C532" s="88">
        <v>5513</v>
      </c>
      <c r="D532" s="88">
        <v>1490</v>
      </c>
      <c r="E532" s="88">
        <v>5</v>
      </c>
    </row>
    <row r="533" spans="1:5" ht="15" customHeight="1">
      <c r="A533" s="140" t="s">
        <v>212</v>
      </c>
      <c r="B533" s="32">
        <v>333</v>
      </c>
      <c r="C533" s="88">
        <v>325</v>
      </c>
      <c r="D533" s="88">
        <v>8</v>
      </c>
      <c r="E533" s="88" t="s">
        <v>508</v>
      </c>
    </row>
    <row r="534" spans="1:5" ht="15" customHeight="1">
      <c r="A534" s="140" t="s">
        <v>132</v>
      </c>
      <c r="B534" s="32">
        <v>486</v>
      </c>
      <c r="C534" s="88">
        <v>421</v>
      </c>
      <c r="D534" s="88">
        <v>65</v>
      </c>
      <c r="E534" s="88" t="s">
        <v>508</v>
      </c>
    </row>
    <row r="535" spans="1:5" ht="15" customHeight="1">
      <c r="A535" s="140" t="s">
        <v>437</v>
      </c>
      <c r="B535" s="32">
        <v>692</v>
      </c>
      <c r="C535" s="88">
        <v>589</v>
      </c>
      <c r="D535" s="88">
        <v>103</v>
      </c>
      <c r="E535" s="88" t="s">
        <v>508</v>
      </c>
    </row>
    <row r="536" spans="1:5" ht="15" customHeight="1">
      <c r="A536" s="140" t="s">
        <v>438</v>
      </c>
      <c r="B536" s="32">
        <v>204</v>
      </c>
      <c r="C536" s="88">
        <v>193</v>
      </c>
      <c r="D536" s="88">
        <v>11</v>
      </c>
      <c r="E536" s="88" t="s">
        <v>508</v>
      </c>
    </row>
    <row r="537" spans="1:5" ht="15" customHeight="1">
      <c r="A537" s="140" t="s">
        <v>439</v>
      </c>
      <c r="B537" s="32">
        <v>3013</v>
      </c>
      <c r="C537" s="88">
        <v>2370</v>
      </c>
      <c r="D537" s="88">
        <v>635</v>
      </c>
      <c r="E537" s="88">
        <v>8</v>
      </c>
    </row>
    <row r="538" spans="1:5" ht="15" customHeight="1">
      <c r="A538" s="140" t="s">
        <v>440</v>
      </c>
      <c r="B538" s="32">
        <v>780</v>
      </c>
      <c r="C538" s="88">
        <v>654</v>
      </c>
      <c r="D538" s="88">
        <v>126</v>
      </c>
      <c r="E538" s="88" t="s">
        <v>508</v>
      </c>
    </row>
    <row r="539" spans="1:5" ht="15" customHeight="1">
      <c r="A539" s="140" t="s">
        <v>109</v>
      </c>
      <c r="B539" s="32">
        <v>499</v>
      </c>
      <c r="C539" s="88">
        <v>453</v>
      </c>
      <c r="D539" s="88">
        <v>46</v>
      </c>
      <c r="E539" s="88" t="s">
        <v>508</v>
      </c>
    </row>
    <row r="540" spans="1:5" ht="15" customHeight="1">
      <c r="A540" s="140" t="s">
        <v>384</v>
      </c>
      <c r="B540" s="32">
        <v>1554</v>
      </c>
      <c r="C540" s="88">
        <v>1399</v>
      </c>
      <c r="D540" s="88">
        <v>154</v>
      </c>
      <c r="E540" s="88">
        <v>1</v>
      </c>
    </row>
    <row r="541" spans="1:5" ht="15" customHeight="1">
      <c r="A541" s="140" t="s">
        <v>441</v>
      </c>
      <c r="B541" s="32">
        <v>2710</v>
      </c>
      <c r="C541" s="88">
        <v>1688</v>
      </c>
      <c r="D541" s="88">
        <v>1021</v>
      </c>
      <c r="E541" s="88">
        <v>1</v>
      </c>
    </row>
    <row r="542" spans="1:5" ht="15" customHeight="1">
      <c r="A542" s="140" t="s">
        <v>442</v>
      </c>
      <c r="B542" s="32">
        <v>855</v>
      </c>
      <c r="C542" s="88">
        <v>670</v>
      </c>
      <c r="D542" s="88">
        <v>185</v>
      </c>
      <c r="E542" s="88" t="s">
        <v>508</v>
      </c>
    </row>
    <row r="543" spans="1:5" ht="15" customHeight="1">
      <c r="A543" s="140" t="s">
        <v>443</v>
      </c>
      <c r="B543" s="32">
        <v>548</v>
      </c>
      <c r="C543" s="88">
        <v>437</v>
      </c>
      <c r="D543" s="88">
        <v>111</v>
      </c>
      <c r="E543" s="88" t="s">
        <v>508</v>
      </c>
    </row>
    <row r="544" spans="1:5" ht="15" customHeight="1">
      <c r="A544" s="140" t="s">
        <v>247</v>
      </c>
      <c r="B544" s="32">
        <v>590</v>
      </c>
      <c r="C544" s="88">
        <v>435</v>
      </c>
      <c r="D544" s="88">
        <v>155</v>
      </c>
      <c r="E544" s="88" t="s">
        <v>508</v>
      </c>
    </row>
    <row r="545" spans="1:5" ht="15" customHeight="1">
      <c r="A545" s="140" t="s">
        <v>444</v>
      </c>
      <c r="B545" s="32">
        <v>240</v>
      </c>
      <c r="C545" s="88">
        <v>217</v>
      </c>
      <c r="D545" s="88">
        <v>23</v>
      </c>
      <c r="E545" s="88" t="s">
        <v>508</v>
      </c>
    </row>
    <row r="546" spans="1:5" ht="15" customHeight="1">
      <c r="A546" s="140" t="s">
        <v>445</v>
      </c>
      <c r="B546" s="32">
        <v>399</v>
      </c>
      <c r="C546" s="88">
        <v>317</v>
      </c>
      <c r="D546" s="88">
        <v>82</v>
      </c>
      <c r="E546" s="88" t="s">
        <v>508</v>
      </c>
    </row>
    <row r="547" spans="1:5" ht="15" customHeight="1">
      <c r="A547" s="140" t="s">
        <v>446</v>
      </c>
      <c r="B547" s="32">
        <v>733</v>
      </c>
      <c r="C547" s="88">
        <v>557</v>
      </c>
      <c r="D547" s="88">
        <v>176</v>
      </c>
      <c r="E547" s="88" t="s">
        <v>508</v>
      </c>
    </row>
    <row r="548" spans="1:5" ht="15" customHeight="1">
      <c r="A548" s="152"/>
      <c r="B548" s="32"/>
      <c r="C548" s="88"/>
      <c r="D548" s="88"/>
      <c r="E548" s="88"/>
    </row>
    <row r="549" spans="1:5" ht="15" customHeight="1">
      <c r="A549" s="137" t="s">
        <v>88</v>
      </c>
      <c r="B549" s="39">
        <v>28533</v>
      </c>
      <c r="C549" s="39">
        <v>22832</v>
      </c>
      <c r="D549" s="39">
        <v>5684</v>
      </c>
      <c r="E549" s="39">
        <v>17</v>
      </c>
    </row>
    <row r="550" spans="1:5" ht="15" customHeight="1">
      <c r="A550" s="140" t="s">
        <v>257</v>
      </c>
      <c r="B550" s="32">
        <v>6457</v>
      </c>
      <c r="C550" s="88">
        <v>4872</v>
      </c>
      <c r="D550" s="88">
        <v>1573</v>
      </c>
      <c r="E550" s="88">
        <v>12</v>
      </c>
    </row>
    <row r="551" spans="1:5" ht="15" customHeight="1">
      <c r="A551" s="140" t="s">
        <v>447</v>
      </c>
      <c r="B551" s="32">
        <v>449</v>
      </c>
      <c r="C551" s="88">
        <v>419</v>
      </c>
      <c r="D551" s="88">
        <v>30</v>
      </c>
      <c r="E551" s="88" t="s">
        <v>508</v>
      </c>
    </row>
    <row r="552" spans="1:5" ht="15" customHeight="1">
      <c r="A552" s="140" t="s">
        <v>448</v>
      </c>
      <c r="B552" s="32">
        <v>2157</v>
      </c>
      <c r="C552" s="88">
        <v>1950</v>
      </c>
      <c r="D552" s="88">
        <v>207</v>
      </c>
      <c r="E552" s="88" t="s">
        <v>508</v>
      </c>
    </row>
    <row r="553" spans="1:5" ht="15" customHeight="1">
      <c r="A553" s="140" t="s">
        <v>449</v>
      </c>
      <c r="B553" s="32">
        <v>1691</v>
      </c>
      <c r="C553" s="88">
        <v>1341</v>
      </c>
      <c r="D553" s="88">
        <v>350</v>
      </c>
      <c r="E553" s="88" t="s">
        <v>508</v>
      </c>
    </row>
    <row r="554" spans="1:5" ht="15" customHeight="1">
      <c r="A554" s="140" t="s">
        <v>450</v>
      </c>
      <c r="B554" s="32">
        <v>1112</v>
      </c>
      <c r="C554" s="88">
        <v>787</v>
      </c>
      <c r="D554" s="88">
        <v>325</v>
      </c>
      <c r="E554" s="88" t="s">
        <v>508</v>
      </c>
    </row>
    <row r="555" spans="1:5" ht="15" customHeight="1">
      <c r="A555" s="140" t="s">
        <v>451</v>
      </c>
      <c r="B555" s="32">
        <v>587</v>
      </c>
      <c r="C555" s="88">
        <v>523</v>
      </c>
      <c r="D555" s="88">
        <v>64</v>
      </c>
      <c r="E555" s="88" t="s">
        <v>508</v>
      </c>
    </row>
    <row r="556" spans="1:5" ht="15" customHeight="1">
      <c r="A556" s="140" t="s">
        <v>452</v>
      </c>
      <c r="B556" s="32">
        <v>1071</v>
      </c>
      <c r="C556" s="88">
        <v>880</v>
      </c>
      <c r="D556" s="88">
        <v>191</v>
      </c>
      <c r="E556" s="88" t="s">
        <v>508</v>
      </c>
    </row>
    <row r="557" spans="1:5" ht="15" customHeight="1">
      <c r="A557" s="140" t="s">
        <v>453</v>
      </c>
      <c r="B557" s="32">
        <v>984</v>
      </c>
      <c r="C557" s="88">
        <v>694</v>
      </c>
      <c r="D557" s="88">
        <v>290</v>
      </c>
      <c r="E557" s="88" t="s">
        <v>508</v>
      </c>
    </row>
    <row r="558" spans="1:5" ht="15" customHeight="1">
      <c r="A558" s="140" t="s">
        <v>454</v>
      </c>
      <c r="B558" s="32">
        <v>1941</v>
      </c>
      <c r="C558" s="88">
        <v>1345</v>
      </c>
      <c r="D558" s="88">
        <v>596</v>
      </c>
      <c r="E558" s="88" t="s">
        <v>508</v>
      </c>
    </row>
    <row r="559" spans="1:5" ht="15" customHeight="1">
      <c r="A559" s="140" t="s">
        <v>455</v>
      </c>
      <c r="B559" s="32">
        <v>2458</v>
      </c>
      <c r="C559" s="88">
        <v>1974</v>
      </c>
      <c r="D559" s="88">
        <v>484</v>
      </c>
      <c r="E559" s="88" t="s">
        <v>508</v>
      </c>
    </row>
    <row r="560" spans="1:5" ht="15" customHeight="1">
      <c r="A560" s="140" t="s">
        <v>212</v>
      </c>
      <c r="B560" s="32">
        <v>1811</v>
      </c>
      <c r="C560" s="88">
        <v>1542</v>
      </c>
      <c r="D560" s="88">
        <v>269</v>
      </c>
      <c r="E560" s="88" t="s">
        <v>508</v>
      </c>
    </row>
    <row r="561" spans="1:5" ht="15" customHeight="1">
      <c r="A561" s="140" t="s">
        <v>456</v>
      </c>
      <c r="B561" s="32">
        <v>4850</v>
      </c>
      <c r="C561" s="88">
        <v>3832</v>
      </c>
      <c r="D561" s="88">
        <v>1014</v>
      </c>
      <c r="E561" s="88">
        <v>4</v>
      </c>
    </row>
    <row r="562" spans="1:5" ht="15" customHeight="1">
      <c r="A562" s="140" t="s">
        <v>457</v>
      </c>
      <c r="B562" s="32">
        <v>2965</v>
      </c>
      <c r="C562" s="88">
        <v>2673</v>
      </c>
      <c r="D562" s="88">
        <v>291</v>
      </c>
      <c r="E562" s="88">
        <v>1</v>
      </c>
    </row>
    <row r="563" spans="1:5" ht="15" customHeight="1">
      <c r="A563" s="152"/>
      <c r="B563" s="32"/>
      <c r="C563" s="88"/>
      <c r="D563" s="88"/>
      <c r="E563" s="88"/>
    </row>
    <row r="564" spans="1:5" ht="15" customHeight="1">
      <c r="A564" s="137" t="s">
        <v>89</v>
      </c>
      <c r="B564" s="39">
        <v>20607</v>
      </c>
      <c r="C564" s="39">
        <v>17131</v>
      </c>
      <c r="D564" s="39">
        <v>3468</v>
      </c>
      <c r="E564" s="39">
        <v>8</v>
      </c>
    </row>
    <row r="565" spans="1:5" ht="15" customHeight="1">
      <c r="A565" s="140" t="s">
        <v>458</v>
      </c>
      <c r="B565" s="32">
        <v>7253</v>
      </c>
      <c r="C565" s="88">
        <v>5570</v>
      </c>
      <c r="D565" s="88">
        <v>1675</v>
      </c>
      <c r="E565" s="88">
        <v>8</v>
      </c>
    </row>
    <row r="566" spans="1:5" ht="15" customHeight="1">
      <c r="A566" s="140" t="s">
        <v>459</v>
      </c>
      <c r="B566" s="32">
        <v>1692</v>
      </c>
      <c r="C566" s="88">
        <v>1481</v>
      </c>
      <c r="D566" s="88">
        <v>211</v>
      </c>
      <c r="E566" s="88" t="s">
        <v>508</v>
      </c>
    </row>
    <row r="567" spans="1:5" ht="15" customHeight="1">
      <c r="A567" s="140" t="s">
        <v>135</v>
      </c>
      <c r="B567" s="32">
        <v>1730</v>
      </c>
      <c r="C567" s="88">
        <v>1578</v>
      </c>
      <c r="D567" s="88">
        <v>152</v>
      </c>
      <c r="E567" s="88" t="s">
        <v>508</v>
      </c>
    </row>
    <row r="568" spans="1:5" ht="15" customHeight="1">
      <c r="A568" s="140" t="s">
        <v>460</v>
      </c>
      <c r="B568" s="32">
        <v>687</v>
      </c>
      <c r="C568" s="88">
        <v>608</v>
      </c>
      <c r="D568" s="88">
        <v>79</v>
      </c>
      <c r="E568" s="88" t="s">
        <v>508</v>
      </c>
    </row>
    <row r="569" spans="1:5" ht="15" customHeight="1">
      <c r="A569" s="140" t="s">
        <v>461</v>
      </c>
      <c r="B569" s="32">
        <v>1109</v>
      </c>
      <c r="C569" s="88">
        <v>923</v>
      </c>
      <c r="D569" s="88">
        <v>186</v>
      </c>
      <c r="E569" s="88" t="s">
        <v>508</v>
      </c>
    </row>
    <row r="570" spans="1:5" ht="15" customHeight="1">
      <c r="A570" s="140" t="s">
        <v>462</v>
      </c>
      <c r="B570" s="32">
        <v>1701</v>
      </c>
      <c r="C570" s="88">
        <v>1422</v>
      </c>
      <c r="D570" s="88">
        <v>279</v>
      </c>
      <c r="E570" s="88" t="s">
        <v>508</v>
      </c>
    </row>
    <row r="571" spans="1:5" ht="15" customHeight="1">
      <c r="A571" s="140" t="s">
        <v>463</v>
      </c>
      <c r="B571" s="32">
        <v>877</v>
      </c>
      <c r="C571" s="88">
        <v>840</v>
      </c>
      <c r="D571" s="88">
        <v>37</v>
      </c>
      <c r="E571" s="88" t="s">
        <v>508</v>
      </c>
    </row>
    <row r="572" spans="1:5" ht="15" customHeight="1">
      <c r="A572" s="140" t="s">
        <v>464</v>
      </c>
      <c r="B572" s="32">
        <v>715</v>
      </c>
      <c r="C572" s="88">
        <v>497</v>
      </c>
      <c r="D572" s="88">
        <v>218</v>
      </c>
      <c r="E572" s="88" t="s">
        <v>508</v>
      </c>
    </row>
    <row r="573" spans="1:5" ht="15" customHeight="1">
      <c r="A573" s="140" t="s">
        <v>465</v>
      </c>
      <c r="B573" s="32">
        <v>467</v>
      </c>
      <c r="C573" s="88">
        <v>405</v>
      </c>
      <c r="D573" s="88">
        <v>62</v>
      </c>
      <c r="E573" s="88" t="s">
        <v>508</v>
      </c>
    </row>
    <row r="574" spans="1:5" ht="15" customHeight="1">
      <c r="A574" s="140" t="s">
        <v>202</v>
      </c>
      <c r="B574" s="32">
        <v>354</v>
      </c>
      <c r="C574" s="88">
        <v>289</v>
      </c>
      <c r="D574" s="88">
        <v>65</v>
      </c>
      <c r="E574" s="88" t="s">
        <v>508</v>
      </c>
    </row>
    <row r="575" spans="1:5" ht="15" customHeight="1">
      <c r="A575" s="140" t="s">
        <v>171</v>
      </c>
      <c r="B575" s="32">
        <v>735</v>
      </c>
      <c r="C575" s="88">
        <v>692</v>
      </c>
      <c r="D575" s="88">
        <v>43</v>
      </c>
      <c r="E575" s="88" t="s">
        <v>508</v>
      </c>
    </row>
    <row r="576" spans="1:5" ht="15" customHeight="1">
      <c r="A576" s="140" t="s">
        <v>466</v>
      </c>
      <c r="B576" s="32">
        <v>192</v>
      </c>
      <c r="C576" s="88">
        <v>160</v>
      </c>
      <c r="D576" s="88">
        <v>32</v>
      </c>
      <c r="E576" s="88" t="s">
        <v>508</v>
      </c>
    </row>
    <row r="577" spans="1:5" ht="15" customHeight="1">
      <c r="A577" s="140" t="s">
        <v>467</v>
      </c>
      <c r="B577" s="32">
        <v>967</v>
      </c>
      <c r="C577" s="88">
        <v>847</v>
      </c>
      <c r="D577" s="88">
        <v>120</v>
      </c>
      <c r="E577" s="88" t="s">
        <v>508</v>
      </c>
    </row>
    <row r="578" spans="1:5" ht="15" customHeight="1">
      <c r="A578" s="140" t="s">
        <v>468</v>
      </c>
      <c r="B578" s="32">
        <v>1228</v>
      </c>
      <c r="C578" s="88">
        <v>1005</v>
      </c>
      <c r="D578" s="88">
        <v>223</v>
      </c>
      <c r="E578" s="88" t="s">
        <v>508</v>
      </c>
    </row>
    <row r="579" spans="1:5" ht="15" customHeight="1">
      <c r="A579" s="140" t="s">
        <v>469</v>
      </c>
      <c r="B579" s="32">
        <v>204</v>
      </c>
      <c r="C579" s="88">
        <v>196</v>
      </c>
      <c r="D579" s="88">
        <v>8</v>
      </c>
      <c r="E579" s="88" t="s">
        <v>508</v>
      </c>
    </row>
    <row r="580" spans="1:5" ht="15" customHeight="1">
      <c r="A580" s="140" t="s">
        <v>470</v>
      </c>
      <c r="B580" s="32">
        <v>490</v>
      </c>
      <c r="C580" s="88">
        <v>413</v>
      </c>
      <c r="D580" s="88">
        <v>77</v>
      </c>
      <c r="E580" s="88" t="s">
        <v>508</v>
      </c>
    </row>
    <row r="581" spans="1:5" ht="15" customHeight="1">
      <c r="A581" s="140" t="s">
        <v>471</v>
      </c>
      <c r="B581" s="32">
        <v>206</v>
      </c>
      <c r="C581" s="88">
        <v>205</v>
      </c>
      <c r="D581" s="88">
        <v>1</v>
      </c>
      <c r="E581" s="88" t="s">
        <v>508</v>
      </c>
    </row>
    <row r="582" spans="1:5" ht="15" customHeight="1">
      <c r="A582" s="37" t="s">
        <v>90</v>
      </c>
      <c r="B582" s="37"/>
      <c r="C582" s="37"/>
      <c r="D582" s="37"/>
      <c r="E582" s="37"/>
    </row>
  </sheetData>
  <sheetProtection selectLockedCells="1" selectUnlockedCells="1"/>
  <mergeCells count="6">
    <mergeCell ref="A1:E1"/>
    <mergeCell ref="A2:E3"/>
    <mergeCell ref="A4:A5"/>
    <mergeCell ref="B4:E4"/>
    <mergeCell ref="A6:E6"/>
    <mergeCell ref="A582:E582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H69"/>
  <sheetViews>
    <sheetView showGridLines="0" workbookViewId="0" topLeftCell="A1">
      <selection activeCell="F7" sqref="F7"/>
    </sheetView>
  </sheetViews>
  <sheetFormatPr defaultColWidth="11.421875" defaultRowHeight="15"/>
  <cols>
    <col min="1" max="1" width="28.8515625" style="11" customWidth="1"/>
    <col min="2" max="4" width="10.140625" style="11" customWidth="1"/>
    <col min="5" max="5" width="1.57421875" style="11" customWidth="1"/>
    <col min="6" max="8" width="8.28125" style="11" customWidth="1"/>
  </cols>
  <sheetData>
    <row r="1" spans="1:8" ht="15" customHeight="1">
      <c r="A1" s="12" t="s">
        <v>31</v>
      </c>
      <c r="B1" s="12"/>
      <c r="C1" s="12"/>
      <c r="D1" s="12"/>
      <c r="E1" s="12"/>
      <c r="F1" s="12"/>
      <c r="G1" s="12"/>
      <c r="H1" s="12"/>
    </row>
    <row r="2" spans="1:8" ht="15" customHeight="1">
      <c r="A2" s="13" t="s">
        <v>4</v>
      </c>
      <c r="B2" s="13"/>
      <c r="C2" s="13"/>
      <c r="D2" s="13"/>
      <c r="E2" s="13"/>
      <c r="F2" s="13"/>
      <c r="G2" s="13"/>
      <c r="H2" s="13"/>
    </row>
    <row r="3" spans="1:8" ht="15">
      <c r="A3" s="13"/>
      <c r="B3" s="13"/>
      <c r="C3" s="13"/>
      <c r="D3" s="13"/>
      <c r="E3" s="13"/>
      <c r="F3" s="13"/>
      <c r="G3" s="13"/>
      <c r="H3" s="13"/>
    </row>
    <row r="4" spans="1:8" ht="15" customHeight="1">
      <c r="A4" s="14" t="s">
        <v>32</v>
      </c>
      <c r="B4" s="15" t="s">
        <v>33</v>
      </c>
      <c r="C4" s="15"/>
      <c r="D4" s="15"/>
      <c r="E4" s="15"/>
      <c r="F4" s="16" t="s">
        <v>34</v>
      </c>
      <c r="G4" s="16"/>
      <c r="H4" s="16"/>
    </row>
    <row r="5" spans="1:8" ht="25.5">
      <c r="A5" s="14"/>
      <c r="B5" s="17" t="s">
        <v>35</v>
      </c>
      <c r="C5" s="17" t="s">
        <v>36</v>
      </c>
      <c r="D5" s="18" t="s">
        <v>37</v>
      </c>
      <c r="E5" s="15"/>
      <c r="F5" s="17" t="s">
        <v>35</v>
      </c>
      <c r="G5" s="17" t="s">
        <v>36</v>
      </c>
      <c r="H5" s="18" t="s">
        <v>37</v>
      </c>
    </row>
    <row r="6" spans="1:8" ht="15">
      <c r="A6" s="19"/>
      <c r="B6" s="19"/>
      <c r="C6" s="19"/>
      <c r="D6" s="19"/>
      <c r="E6" s="19"/>
      <c r="F6" s="19"/>
      <c r="G6" s="19"/>
      <c r="H6" s="19"/>
    </row>
    <row r="7" spans="1:8" ht="15">
      <c r="A7" s="20" t="s">
        <v>38</v>
      </c>
      <c r="B7" s="21">
        <v>4301712</v>
      </c>
      <c r="C7" s="21">
        <v>2106063</v>
      </c>
      <c r="D7" s="21">
        <v>2195649</v>
      </c>
      <c r="E7" s="20"/>
      <c r="F7" s="20">
        <v>1310983</v>
      </c>
      <c r="G7" s="20">
        <v>664057</v>
      </c>
      <c r="H7" s="20">
        <v>646926</v>
      </c>
    </row>
    <row r="8" spans="1:8" ht="15">
      <c r="A8" s="22"/>
      <c r="B8" s="23"/>
      <c r="C8" s="23"/>
      <c r="D8" s="23"/>
      <c r="E8" s="24"/>
      <c r="F8" s="24"/>
      <c r="G8" s="24"/>
      <c r="H8" s="24"/>
    </row>
    <row r="9" spans="1:8" ht="15">
      <c r="A9" s="25" t="s">
        <v>39</v>
      </c>
      <c r="B9" s="26">
        <v>699723</v>
      </c>
      <c r="C9" s="26">
        <v>330292</v>
      </c>
      <c r="D9" s="26">
        <v>369431</v>
      </c>
      <c r="E9" s="27"/>
      <c r="F9" s="28">
        <f>SUM(F10:F13)</f>
        <v>178175</v>
      </c>
      <c r="G9" s="28">
        <f>SUM(G10:G13)</f>
        <v>89547</v>
      </c>
      <c r="H9" s="28">
        <f>SUM(H10:H13)</f>
        <v>88628</v>
      </c>
    </row>
    <row r="10" spans="1:8" ht="15">
      <c r="A10" s="29" t="s">
        <v>40</v>
      </c>
      <c r="B10" s="30">
        <v>232489</v>
      </c>
      <c r="C10" s="30">
        <v>110157</v>
      </c>
      <c r="D10" s="30">
        <v>122332</v>
      </c>
      <c r="E10" s="31"/>
      <c r="F10" s="32">
        <v>60740</v>
      </c>
      <c r="G10" s="32">
        <v>30505</v>
      </c>
      <c r="H10" s="32">
        <v>30235</v>
      </c>
    </row>
    <row r="11" spans="1:8" ht="15">
      <c r="A11" s="29" t="s">
        <v>41</v>
      </c>
      <c r="B11" s="30">
        <v>96570</v>
      </c>
      <c r="C11" s="30">
        <v>45558</v>
      </c>
      <c r="D11" s="30">
        <v>51012</v>
      </c>
      <c r="E11" s="31"/>
      <c r="F11" s="32">
        <v>26442</v>
      </c>
      <c r="G11" s="32">
        <v>13244</v>
      </c>
      <c r="H11" s="32">
        <v>13198</v>
      </c>
    </row>
    <row r="12" spans="1:8" ht="15">
      <c r="A12" s="29" t="s">
        <v>42</v>
      </c>
      <c r="B12" s="30">
        <v>168864</v>
      </c>
      <c r="C12" s="30">
        <v>78906</v>
      </c>
      <c r="D12" s="30">
        <v>89958</v>
      </c>
      <c r="E12" s="31"/>
      <c r="F12" s="32">
        <v>36839</v>
      </c>
      <c r="G12" s="32">
        <v>18430</v>
      </c>
      <c r="H12" s="32">
        <v>18409</v>
      </c>
    </row>
    <row r="13" spans="1:8" ht="15">
      <c r="A13" s="29" t="s">
        <v>43</v>
      </c>
      <c r="B13" s="30">
        <v>201800</v>
      </c>
      <c r="C13" s="30">
        <v>95671</v>
      </c>
      <c r="D13" s="30">
        <v>106129</v>
      </c>
      <c r="E13" s="31"/>
      <c r="F13" s="32">
        <v>54154</v>
      </c>
      <c r="G13" s="32">
        <v>27368</v>
      </c>
      <c r="H13" s="32">
        <v>26786</v>
      </c>
    </row>
    <row r="14" spans="1:8" ht="15">
      <c r="A14" s="29"/>
      <c r="B14" s="30"/>
      <c r="C14" s="30"/>
      <c r="D14" s="30"/>
      <c r="E14" s="31"/>
      <c r="F14" s="32"/>
      <c r="G14" s="32"/>
      <c r="H14" s="32"/>
    </row>
    <row r="15" spans="1:8" ht="15">
      <c r="A15" s="25" t="s">
        <v>44</v>
      </c>
      <c r="B15" s="26">
        <v>534557</v>
      </c>
      <c r="C15" s="26">
        <v>258158</v>
      </c>
      <c r="D15" s="26">
        <v>276399</v>
      </c>
      <c r="E15" s="27"/>
      <c r="F15" s="28">
        <f>SUM(F16:F20)</f>
        <v>155899</v>
      </c>
      <c r="G15" s="28">
        <f>SUM(G16:G20)</f>
        <v>78983</v>
      </c>
      <c r="H15" s="28">
        <f>SUM(H16:H20)</f>
        <v>76916</v>
      </c>
    </row>
    <row r="16" spans="1:8" ht="15">
      <c r="A16" s="29" t="s">
        <v>45</v>
      </c>
      <c r="B16" s="30">
        <v>208411</v>
      </c>
      <c r="C16" s="30">
        <v>99974</v>
      </c>
      <c r="D16" s="30">
        <v>108437</v>
      </c>
      <c r="E16" s="31"/>
      <c r="F16" s="32">
        <v>60542</v>
      </c>
      <c r="G16" s="32">
        <v>30607</v>
      </c>
      <c r="H16" s="32">
        <v>29935</v>
      </c>
    </row>
    <row r="17" spans="1:8" ht="15">
      <c r="A17" s="29" t="s">
        <v>46</v>
      </c>
      <c r="B17" s="30">
        <v>77603</v>
      </c>
      <c r="C17" s="30">
        <v>37347</v>
      </c>
      <c r="D17" s="30">
        <v>40256</v>
      </c>
      <c r="E17" s="31"/>
      <c r="F17" s="32">
        <v>25367</v>
      </c>
      <c r="G17" s="32">
        <v>12902</v>
      </c>
      <c r="H17" s="32">
        <v>12465</v>
      </c>
    </row>
    <row r="18" spans="1:8" ht="15">
      <c r="A18" s="29" t="s">
        <v>47</v>
      </c>
      <c r="B18" s="30">
        <v>78101</v>
      </c>
      <c r="C18" s="30">
        <v>38547</v>
      </c>
      <c r="D18" s="30">
        <v>39554</v>
      </c>
      <c r="E18" s="31"/>
      <c r="F18" s="32">
        <v>24075</v>
      </c>
      <c r="G18" s="32">
        <v>12224</v>
      </c>
      <c r="H18" s="32">
        <v>11851</v>
      </c>
    </row>
    <row r="19" spans="1:8" ht="15">
      <c r="A19" s="29" t="s">
        <v>48</v>
      </c>
      <c r="B19" s="30">
        <v>48722</v>
      </c>
      <c r="C19" s="30">
        <v>24387</v>
      </c>
      <c r="D19" s="30">
        <v>24335</v>
      </c>
      <c r="E19" s="31"/>
      <c r="F19" s="32">
        <v>13987</v>
      </c>
      <c r="G19" s="32">
        <v>7213</v>
      </c>
      <c r="H19" s="32">
        <v>6774</v>
      </c>
    </row>
    <row r="20" spans="1:8" ht="15">
      <c r="A20" s="29" t="s">
        <v>49</v>
      </c>
      <c r="B20" s="30">
        <v>121720</v>
      </c>
      <c r="C20" s="30">
        <v>57903</v>
      </c>
      <c r="D20" s="30">
        <v>63817</v>
      </c>
      <c r="E20" s="31"/>
      <c r="F20" s="32">
        <v>31928</v>
      </c>
      <c r="G20" s="32">
        <v>16037</v>
      </c>
      <c r="H20" s="32">
        <v>15891</v>
      </c>
    </row>
    <row r="21" spans="1:8" ht="15">
      <c r="A21" s="29"/>
      <c r="B21" s="30"/>
      <c r="C21" s="30"/>
      <c r="D21" s="30"/>
      <c r="E21" s="31"/>
      <c r="F21" s="32"/>
      <c r="G21" s="32"/>
      <c r="H21" s="32"/>
    </row>
    <row r="22" spans="1:8" ht="15">
      <c r="A22" s="25" t="s">
        <v>50</v>
      </c>
      <c r="B22" s="26">
        <v>551523</v>
      </c>
      <c r="C22" s="26">
        <v>271870</v>
      </c>
      <c r="D22" s="26">
        <v>279653</v>
      </c>
      <c r="E22" s="27"/>
      <c r="F22" s="28">
        <f>SUM(F23:F26)</f>
        <v>158939</v>
      </c>
      <c r="G22" s="28">
        <f>SUM(G23:G26)</f>
        <v>80731</v>
      </c>
      <c r="H22" s="28">
        <f>SUM(H23:H26)</f>
        <v>78208</v>
      </c>
    </row>
    <row r="23" spans="1:8" ht="15">
      <c r="A23" s="29" t="s">
        <v>51</v>
      </c>
      <c r="B23" s="30">
        <v>306703</v>
      </c>
      <c r="C23" s="30">
        <v>151600</v>
      </c>
      <c r="D23" s="30">
        <v>155103</v>
      </c>
      <c r="E23" s="31"/>
      <c r="F23" s="32">
        <v>87822</v>
      </c>
      <c r="G23" s="32">
        <v>44669</v>
      </c>
      <c r="H23" s="32">
        <v>43153</v>
      </c>
    </row>
    <row r="24" spans="1:8" ht="15">
      <c r="A24" s="29" t="s">
        <v>52</v>
      </c>
      <c r="B24" s="30">
        <v>118198</v>
      </c>
      <c r="C24" s="30">
        <v>58071</v>
      </c>
      <c r="D24" s="30">
        <v>60127</v>
      </c>
      <c r="E24" s="31"/>
      <c r="F24" s="32">
        <v>33927</v>
      </c>
      <c r="G24" s="32">
        <v>17144</v>
      </c>
      <c r="H24" s="32">
        <v>16783</v>
      </c>
    </row>
    <row r="25" spans="1:8" ht="15">
      <c r="A25" s="29" t="s">
        <v>53</v>
      </c>
      <c r="B25" s="30">
        <v>60798</v>
      </c>
      <c r="C25" s="30">
        <v>29784</v>
      </c>
      <c r="D25" s="30">
        <v>31014</v>
      </c>
      <c r="E25" s="31"/>
      <c r="F25" s="32">
        <v>18370</v>
      </c>
      <c r="G25" s="32">
        <v>9375</v>
      </c>
      <c r="H25" s="32">
        <v>8995</v>
      </c>
    </row>
    <row r="26" spans="1:8" ht="15">
      <c r="A26" s="29" t="s">
        <v>54</v>
      </c>
      <c r="B26" s="30">
        <v>65824</v>
      </c>
      <c r="C26" s="30">
        <v>32415</v>
      </c>
      <c r="D26" s="30">
        <v>33409</v>
      </c>
      <c r="E26" s="31"/>
      <c r="F26" s="32">
        <v>18820</v>
      </c>
      <c r="G26" s="32">
        <v>9543</v>
      </c>
      <c r="H26" s="32">
        <v>9277</v>
      </c>
    </row>
    <row r="27" spans="1:8" ht="15">
      <c r="A27" s="29"/>
      <c r="B27" s="30"/>
      <c r="C27" s="30"/>
      <c r="D27" s="30"/>
      <c r="E27" s="31"/>
      <c r="F27" s="32"/>
      <c r="G27" s="32"/>
      <c r="H27" s="32"/>
    </row>
    <row r="28" spans="1:8" ht="15">
      <c r="A28" s="25" t="s">
        <v>55</v>
      </c>
      <c r="B28" s="26">
        <v>526331</v>
      </c>
      <c r="C28" s="26">
        <v>258503</v>
      </c>
      <c r="D28" s="26">
        <v>267828</v>
      </c>
      <c r="E28" s="27"/>
      <c r="F28" s="28">
        <f>SUM(F29:F32)</f>
        <v>158047</v>
      </c>
      <c r="G28" s="28">
        <f>SUM(G29:G32)</f>
        <v>79882</v>
      </c>
      <c r="H28" s="28">
        <f>SUM(H29:H32)</f>
        <v>78165</v>
      </c>
    </row>
    <row r="29" spans="1:8" ht="15">
      <c r="A29" s="29" t="s">
        <v>56</v>
      </c>
      <c r="B29" s="30">
        <v>307219</v>
      </c>
      <c r="C29" s="30">
        <v>151218</v>
      </c>
      <c r="D29" s="30">
        <v>156001</v>
      </c>
      <c r="E29" s="31"/>
      <c r="F29" s="32">
        <v>91685</v>
      </c>
      <c r="G29" s="32">
        <v>46494</v>
      </c>
      <c r="H29" s="32">
        <v>45191</v>
      </c>
    </row>
    <row r="30" spans="1:8" ht="15">
      <c r="A30" s="29" t="s">
        <v>57</v>
      </c>
      <c r="B30" s="33">
        <v>84285</v>
      </c>
      <c r="C30" s="33">
        <v>41709</v>
      </c>
      <c r="D30" s="33">
        <v>42576</v>
      </c>
      <c r="E30" s="34"/>
      <c r="F30" s="35">
        <v>24923</v>
      </c>
      <c r="G30" s="35">
        <v>12657</v>
      </c>
      <c r="H30" s="35">
        <v>12266</v>
      </c>
    </row>
    <row r="31" spans="1:8" ht="15">
      <c r="A31" s="29" t="s">
        <v>58</v>
      </c>
      <c r="B31" s="30">
        <v>35428</v>
      </c>
      <c r="C31" s="30">
        <v>17630</v>
      </c>
      <c r="D31" s="30">
        <v>17798</v>
      </c>
      <c r="E31" s="31"/>
      <c r="F31" s="32">
        <v>11705</v>
      </c>
      <c r="G31" s="32">
        <v>5847</v>
      </c>
      <c r="H31" s="32">
        <v>5858</v>
      </c>
    </row>
    <row r="32" spans="1:8" ht="15">
      <c r="A32" s="29" t="s">
        <v>59</v>
      </c>
      <c r="B32" s="30">
        <v>99399</v>
      </c>
      <c r="C32" s="30">
        <v>47946</v>
      </c>
      <c r="D32" s="30">
        <v>51453</v>
      </c>
      <c r="E32" s="31"/>
      <c r="F32" s="32">
        <v>29734</v>
      </c>
      <c r="G32" s="32">
        <v>14884</v>
      </c>
      <c r="H32" s="32">
        <v>14850</v>
      </c>
    </row>
    <row r="33" spans="1:8" ht="15">
      <c r="A33" s="29"/>
      <c r="B33" s="30"/>
      <c r="C33" s="30"/>
      <c r="D33" s="30"/>
      <c r="E33" s="31"/>
      <c r="F33" s="32"/>
      <c r="G33" s="32"/>
      <c r="H33" s="32"/>
    </row>
    <row r="34" spans="1:8" ht="15">
      <c r="A34" s="25" t="s">
        <v>60</v>
      </c>
      <c r="B34" s="26">
        <v>433677</v>
      </c>
      <c r="C34" s="26">
        <v>211246</v>
      </c>
      <c r="D34" s="26">
        <v>222431</v>
      </c>
      <c r="E34" s="27"/>
      <c r="F34" s="28">
        <f>SUM(F35:F37)</f>
        <v>122087</v>
      </c>
      <c r="G34" s="28">
        <f>SUM(G35:G37)</f>
        <v>61810</v>
      </c>
      <c r="H34" s="28">
        <f>SUM(H35:H37)</f>
        <v>60277</v>
      </c>
    </row>
    <row r="35" spans="1:8" ht="15">
      <c r="A35" s="29" t="s">
        <v>61</v>
      </c>
      <c r="B35" s="30">
        <v>298617</v>
      </c>
      <c r="C35" s="30">
        <v>144006</v>
      </c>
      <c r="D35" s="30">
        <v>154611</v>
      </c>
      <c r="E35" s="31"/>
      <c r="F35" s="32">
        <v>79377</v>
      </c>
      <c r="G35" s="32">
        <v>40163</v>
      </c>
      <c r="H35" s="32">
        <v>39214</v>
      </c>
    </row>
    <row r="36" spans="1:8" ht="15">
      <c r="A36" s="29" t="s">
        <v>62</v>
      </c>
      <c r="B36" s="30">
        <v>77913</v>
      </c>
      <c r="C36" s="30">
        <v>38183</v>
      </c>
      <c r="D36" s="30">
        <v>39730</v>
      </c>
      <c r="E36" s="31"/>
      <c r="F36" s="32">
        <v>21042</v>
      </c>
      <c r="G36" s="32">
        <v>10629</v>
      </c>
      <c r="H36" s="32">
        <v>10413</v>
      </c>
    </row>
    <row r="37" spans="1:8" ht="15">
      <c r="A37" s="29" t="s">
        <v>63</v>
      </c>
      <c r="B37" s="33">
        <v>57147</v>
      </c>
      <c r="C37" s="33">
        <v>29057</v>
      </c>
      <c r="D37" s="33">
        <v>28090</v>
      </c>
      <c r="E37" s="34"/>
      <c r="F37" s="35">
        <v>21668</v>
      </c>
      <c r="G37" s="35">
        <v>11018</v>
      </c>
      <c r="H37" s="35">
        <v>10650</v>
      </c>
    </row>
    <row r="38" spans="1:8" ht="15">
      <c r="A38" s="29"/>
      <c r="B38" s="33"/>
      <c r="C38" s="33"/>
      <c r="D38" s="33"/>
      <c r="E38" s="34"/>
      <c r="F38" s="35"/>
      <c r="G38" s="35"/>
      <c r="H38" s="35"/>
    </row>
    <row r="39" spans="1:8" ht="15">
      <c r="A39" s="25" t="s">
        <v>64</v>
      </c>
      <c r="B39" s="26">
        <v>243295</v>
      </c>
      <c r="C39" s="26">
        <v>121576</v>
      </c>
      <c r="D39" s="26">
        <v>121719</v>
      </c>
      <c r="E39" s="27"/>
      <c r="F39" s="28">
        <f>SUM(F40:F43)</f>
        <v>78282</v>
      </c>
      <c r="G39" s="28">
        <f>SUM(G40:G43)</f>
        <v>39907</v>
      </c>
      <c r="H39" s="28">
        <f>SUM(H40:H43)</f>
        <v>38375</v>
      </c>
    </row>
    <row r="40" spans="1:8" ht="15">
      <c r="A40" s="29" t="s">
        <v>65</v>
      </c>
      <c r="B40" s="30">
        <v>132931</v>
      </c>
      <c r="C40" s="30">
        <v>65673</v>
      </c>
      <c r="D40" s="30">
        <v>67258</v>
      </c>
      <c r="E40" s="31"/>
      <c r="F40" s="32">
        <v>42788</v>
      </c>
      <c r="G40" s="32">
        <v>21766</v>
      </c>
      <c r="H40" s="32">
        <v>21022</v>
      </c>
    </row>
    <row r="41" spans="1:8" ht="15">
      <c r="A41" s="29" t="s">
        <v>66</v>
      </c>
      <c r="B41" s="30">
        <v>42976</v>
      </c>
      <c r="C41" s="30">
        <v>22064</v>
      </c>
      <c r="D41" s="30">
        <v>20912</v>
      </c>
      <c r="E41" s="31"/>
      <c r="F41" s="32">
        <v>13881</v>
      </c>
      <c r="G41" s="32">
        <v>7124</v>
      </c>
      <c r="H41" s="32">
        <v>6757</v>
      </c>
    </row>
    <row r="42" spans="1:8" ht="15">
      <c r="A42" s="29" t="s">
        <v>67</v>
      </c>
      <c r="B42" s="30">
        <v>43706</v>
      </c>
      <c r="C42" s="30">
        <v>21754</v>
      </c>
      <c r="D42" s="30">
        <v>21952</v>
      </c>
      <c r="E42" s="31"/>
      <c r="F42" s="32">
        <v>13971</v>
      </c>
      <c r="G42" s="32">
        <v>7028</v>
      </c>
      <c r="H42" s="32">
        <v>6943</v>
      </c>
    </row>
    <row r="43" spans="1:8" ht="15">
      <c r="A43" s="29" t="s">
        <v>68</v>
      </c>
      <c r="B43" s="30">
        <v>23682</v>
      </c>
      <c r="C43" s="30">
        <v>12085</v>
      </c>
      <c r="D43" s="30">
        <v>11597</v>
      </c>
      <c r="E43" s="31"/>
      <c r="F43" s="32">
        <v>7642</v>
      </c>
      <c r="G43" s="32">
        <v>3989</v>
      </c>
      <c r="H43" s="32">
        <v>3653</v>
      </c>
    </row>
    <row r="44" spans="1:8" ht="15">
      <c r="A44" s="29"/>
      <c r="B44" s="30"/>
      <c r="C44" s="30"/>
      <c r="D44" s="30"/>
      <c r="E44" s="31"/>
      <c r="F44" s="32"/>
      <c r="G44" s="32"/>
      <c r="H44" s="32"/>
    </row>
    <row r="45" spans="1:8" ht="15">
      <c r="A45" s="25" t="s">
        <v>69</v>
      </c>
      <c r="B45" s="26">
        <v>270146</v>
      </c>
      <c r="C45" s="26">
        <v>135908</v>
      </c>
      <c r="D45" s="26">
        <v>134238</v>
      </c>
      <c r="E45" s="27"/>
      <c r="F45" s="28">
        <f>SUM(F46:F48)</f>
        <v>97676</v>
      </c>
      <c r="G45" s="28">
        <f>SUM(G46:G48)</f>
        <v>49670</v>
      </c>
      <c r="H45" s="28">
        <f>SUM(H46:H48)</f>
        <v>48006</v>
      </c>
    </row>
    <row r="46" spans="1:8" ht="15">
      <c r="A46" s="29" t="s">
        <v>70</v>
      </c>
      <c r="B46" s="30">
        <v>161221</v>
      </c>
      <c r="C46" s="30">
        <v>80697</v>
      </c>
      <c r="D46" s="30">
        <v>80524</v>
      </c>
      <c r="E46" s="31"/>
      <c r="F46" s="32">
        <v>55858</v>
      </c>
      <c r="G46" s="32">
        <v>28335</v>
      </c>
      <c r="H46" s="32">
        <v>27523</v>
      </c>
    </row>
    <row r="47" spans="1:8" ht="15">
      <c r="A47" s="29" t="s">
        <v>71</v>
      </c>
      <c r="B47" s="30">
        <v>49464</v>
      </c>
      <c r="C47" s="30">
        <v>25304</v>
      </c>
      <c r="D47" s="30">
        <v>24160</v>
      </c>
      <c r="E47" s="31"/>
      <c r="F47" s="32">
        <v>19357</v>
      </c>
      <c r="G47" s="32">
        <v>9857</v>
      </c>
      <c r="H47" s="32">
        <v>9500</v>
      </c>
    </row>
    <row r="48" spans="1:8" ht="15">
      <c r="A48" s="29" t="s">
        <v>72</v>
      </c>
      <c r="B48" s="30">
        <v>59461</v>
      </c>
      <c r="C48" s="30">
        <v>29907</v>
      </c>
      <c r="D48" s="30">
        <v>29554</v>
      </c>
      <c r="E48" s="31"/>
      <c r="F48" s="32">
        <v>22461</v>
      </c>
      <c r="G48" s="32">
        <v>11478</v>
      </c>
      <c r="H48" s="32">
        <v>10983</v>
      </c>
    </row>
    <row r="49" spans="1:8" ht="15">
      <c r="A49" s="29"/>
      <c r="B49" s="30"/>
      <c r="C49" s="30"/>
      <c r="D49" s="30"/>
      <c r="E49" s="31"/>
      <c r="F49" s="32"/>
      <c r="G49" s="32"/>
      <c r="H49" s="32"/>
    </row>
    <row r="50" spans="1:8" ht="15">
      <c r="A50" s="25" t="s">
        <v>73</v>
      </c>
      <c r="B50" s="26">
        <v>386862</v>
      </c>
      <c r="C50" s="26">
        <v>193640</v>
      </c>
      <c r="D50" s="26">
        <v>193222</v>
      </c>
      <c r="E50" s="27"/>
      <c r="F50" s="28">
        <f>SUM(F51:F54)</f>
        <v>141652</v>
      </c>
      <c r="G50" s="28">
        <f>SUM(G51:G54)</f>
        <v>71645</v>
      </c>
      <c r="H50" s="28">
        <f>SUM(H51:H54)</f>
        <v>70007</v>
      </c>
    </row>
    <row r="51" spans="1:8" ht="15">
      <c r="A51" s="29" t="s">
        <v>74</v>
      </c>
      <c r="B51" s="30">
        <v>132136</v>
      </c>
      <c r="C51" s="30">
        <v>65336</v>
      </c>
      <c r="D51" s="30">
        <v>66800</v>
      </c>
      <c r="E51" s="31"/>
      <c r="F51" s="32">
        <v>49083</v>
      </c>
      <c r="G51" s="32">
        <v>24625</v>
      </c>
      <c r="H51" s="32">
        <v>24458</v>
      </c>
    </row>
    <row r="52" spans="1:8" ht="15">
      <c r="A52" s="29" t="s">
        <v>75</v>
      </c>
      <c r="B52" s="30">
        <v>30712</v>
      </c>
      <c r="C52" s="30">
        <v>15658</v>
      </c>
      <c r="D52" s="30">
        <v>15054</v>
      </c>
      <c r="E52" s="31"/>
      <c r="F52" s="32">
        <v>12903</v>
      </c>
      <c r="G52" s="32">
        <v>6535</v>
      </c>
      <c r="H52" s="32">
        <v>6368</v>
      </c>
    </row>
    <row r="53" spans="1:8" ht="15">
      <c r="A53" s="29" t="s">
        <v>76</v>
      </c>
      <c r="B53" s="30">
        <v>56786</v>
      </c>
      <c r="C53" s="30">
        <v>28755</v>
      </c>
      <c r="D53" s="30">
        <v>28031</v>
      </c>
      <c r="E53" s="31"/>
      <c r="F53" s="32">
        <v>20245</v>
      </c>
      <c r="G53" s="32">
        <v>10336</v>
      </c>
      <c r="H53" s="32">
        <v>9909</v>
      </c>
    </row>
    <row r="54" spans="1:8" ht="15">
      <c r="A54" s="29" t="s">
        <v>77</v>
      </c>
      <c r="B54" s="30">
        <v>167228</v>
      </c>
      <c r="C54" s="30">
        <v>83891</v>
      </c>
      <c r="D54" s="30">
        <v>83337</v>
      </c>
      <c r="E54" s="31"/>
      <c r="F54" s="32">
        <v>59421</v>
      </c>
      <c r="G54" s="32">
        <v>30149</v>
      </c>
      <c r="H54" s="32">
        <v>29272</v>
      </c>
    </row>
    <row r="55" spans="1:8" ht="15">
      <c r="A55" s="29"/>
      <c r="B55" s="30"/>
      <c r="C55" s="30"/>
      <c r="D55" s="30"/>
      <c r="E55" s="31"/>
      <c r="F55" s="32"/>
      <c r="G55" s="32"/>
      <c r="H55" s="32"/>
    </row>
    <row r="56" spans="1:8" ht="15">
      <c r="A56" s="25" t="s">
        <v>78</v>
      </c>
      <c r="B56" s="26">
        <v>328645</v>
      </c>
      <c r="C56" s="26">
        <v>162882</v>
      </c>
      <c r="D56" s="26">
        <v>165763</v>
      </c>
      <c r="E56" s="27"/>
      <c r="F56" s="28">
        <f>SUM(F57:F62)</f>
        <v>115307</v>
      </c>
      <c r="G56" s="28">
        <f>SUM(G57:G62)</f>
        <v>58583</v>
      </c>
      <c r="H56" s="28">
        <f>SUM(H57:H62)</f>
        <v>56724</v>
      </c>
    </row>
    <row r="57" spans="1:8" ht="15">
      <c r="A57" s="29" t="s">
        <v>79</v>
      </c>
      <c r="B57" s="30">
        <v>134534</v>
      </c>
      <c r="C57" s="30">
        <v>65389</v>
      </c>
      <c r="D57" s="30">
        <v>69145</v>
      </c>
      <c r="E57" s="31"/>
      <c r="F57" s="32">
        <v>45085</v>
      </c>
      <c r="G57" s="32">
        <v>22911</v>
      </c>
      <c r="H57" s="32">
        <v>22174</v>
      </c>
    </row>
    <row r="58" spans="1:8" ht="15">
      <c r="A58" s="29" t="s">
        <v>80</v>
      </c>
      <c r="B58" s="30">
        <v>29433</v>
      </c>
      <c r="C58" s="30">
        <v>15038</v>
      </c>
      <c r="D58" s="30">
        <v>14395</v>
      </c>
      <c r="E58" s="31"/>
      <c r="F58" s="32">
        <v>9852</v>
      </c>
      <c r="G58" s="32">
        <v>4994</v>
      </c>
      <c r="H58" s="32">
        <v>4858</v>
      </c>
    </row>
    <row r="59" spans="1:8" ht="15">
      <c r="A59" s="29" t="s">
        <v>81</v>
      </c>
      <c r="B59" s="30">
        <v>39150</v>
      </c>
      <c r="C59" s="30">
        <v>19799</v>
      </c>
      <c r="D59" s="30">
        <v>19351</v>
      </c>
      <c r="E59" s="35">
        <v>0</v>
      </c>
      <c r="F59" s="35">
        <v>13548</v>
      </c>
      <c r="G59" s="35">
        <v>6935</v>
      </c>
      <c r="H59" s="35">
        <v>6613</v>
      </c>
    </row>
    <row r="60" spans="1:8" ht="15">
      <c r="A60" s="29" t="s">
        <v>82</v>
      </c>
      <c r="B60" s="30">
        <v>41831</v>
      </c>
      <c r="C60" s="30">
        <v>20720</v>
      </c>
      <c r="D60" s="30">
        <v>21111</v>
      </c>
      <c r="E60" s="31">
        <v>0</v>
      </c>
      <c r="F60" s="32">
        <v>14767</v>
      </c>
      <c r="G60" s="32">
        <v>7407</v>
      </c>
      <c r="H60" s="32">
        <v>7360</v>
      </c>
    </row>
    <row r="61" spans="1:8" ht="15">
      <c r="A61" s="29" t="s">
        <v>83</v>
      </c>
      <c r="B61" s="30">
        <v>45244</v>
      </c>
      <c r="C61" s="30">
        <v>22809</v>
      </c>
      <c r="D61" s="30">
        <v>22435</v>
      </c>
      <c r="E61" s="31"/>
      <c r="F61" s="32">
        <v>17871</v>
      </c>
      <c r="G61" s="32">
        <v>9022</v>
      </c>
      <c r="H61" s="32">
        <v>8849</v>
      </c>
    </row>
    <row r="62" spans="1:8" ht="15">
      <c r="A62" s="29" t="s">
        <v>84</v>
      </c>
      <c r="B62" s="30">
        <v>38453</v>
      </c>
      <c r="C62" s="30">
        <v>19127</v>
      </c>
      <c r="D62" s="30">
        <v>19326</v>
      </c>
      <c r="E62" s="31"/>
      <c r="F62" s="32">
        <v>14184</v>
      </c>
      <c r="G62" s="32">
        <v>7314</v>
      </c>
      <c r="H62" s="32">
        <v>6870</v>
      </c>
    </row>
    <row r="63" spans="1:8" ht="15">
      <c r="A63" s="29"/>
      <c r="B63" s="30"/>
      <c r="C63" s="30"/>
      <c r="D63" s="30"/>
      <c r="E63" s="31"/>
      <c r="F63" s="32"/>
      <c r="G63" s="32"/>
      <c r="H63" s="32"/>
    </row>
    <row r="64" spans="1:8" ht="15">
      <c r="A64" s="25" t="s">
        <v>85</v>
      </c>
      <c r="B64" s="26">
        <v>326953</v>
      </c>
      <c r="C64" s="26">
        <v>161988</v>
      </c>
      <c r="D64" s="26">
        <v>164965</v>
      </c>
      <c r="E64" s="27"/>
      <c r="F64" s="28">
        <f>SUM(F65:F68)</f>
        <v>104919</v>
      </c>
      <c r="G64" s="28">
        <f>SUM(G65:G68)</f>
        <v>53299</v>
      </c>
      <c r="H64" s="28">
        <f>SUM(H65:H68)</f>
        <v>51620</v>
      </c>
    </row>
    <row r="65" spans="1:8" ht="15">
      <c r="A65" s="29" t="s">
        <v>86</v>
      </c>
      <c r="B65" s="30">
        <v>101704</v>
      </c>
      <c r="C65" s="30">
        <v>50135</v>
      </c>
      <c r="D65" s="30">
        <v>51569</v>
      </c>
      <c r="E65" s="31"/>
      <c r="F65" s="32">
        <v>35135</v>
      </c>
      <c r="G65" s="32">
        <v>17906</v>
      </c>
      <c r="H65" s="32">
        <v>17229</v>
      </c>
    </row>
    <row r="66" spans="1:8" ht="15">
      <c r="A66" s="29" t="s">
        <v>87</v>
      </c>
      <c r="B66" s="30">
        <v>63880</v>
      </c>
      <c r="C66" s="30">
        <v>31660</v>
      </c>
      <c r="D66" s="30">
        <v>32220</v>
      </c>
      <c r="E66" s="31"/>
      <c r="F66" s="32">
        <v>20644</v>
      </c>
      <c r="G66" s="32">
        <v>10479</v>
      </c>
      <c r="H66" s="32">
        <v>10165</v>
      </c>
    </row>
    <row r="67" spans="1:8" ht="15">
      <c r="A67" s="34" t="s">
        <v>88</v>
      </c>
      <c r="B67" s="23">
        <v>92226</v>
      </c>
      <c r="C67" s="23">
        <v>45881</v>
      </c>
      <c r="D67" s="23">
        <v>46345</v>
      </c>
      <c r="E67" s="34"/>
      <c r="F67" s="34">
        <v>28533</v>
      </c>
      <c r="G67" s="34">
        <v>14424</v>
      </c>
      <c r="H67" s="34">
        <v>14109</v>
      </c>
    </row>
    <row r="68" spans="1:8" ht="15">
      <c r="A68" s="36" t="s">
        <v>89</v>
      </c>
      <c r="B68" s="23">
        <v>69143</v>
      </c>
      <c r="C68" s="23">
        <v>34312</v>
      </c>
      <c r="D68" s="23">
        <v>34831</v>
      </c>
      <c r="E68" s="36"/>
      <c r="F68" s="36">
        <v>20607</v>
      </c>
      <c r="G68" s="36">
        <v>10490</v>
      </c>
      <c r="H68" s="36">
        <v>10117</v>
      </c>
    </row>
    <row r="69" spans="1:8" ht="15" customHeight="1">
      <c r="A69" s="37" t="s">
        <v>90</v>
      </c>
      <c r="B69" s="37"/>
      <c r="C69" s="37"/>
      <c r="D69" s="37"/>
      <c r="E69" s="37"/>
      <c r="F69" s="37"/>
      <c r="G69" s="37"/>
      <c r="H69" s="37"/>
    </row>
  </sheetData>
  <sheetProtection selectLockedCells="1" selectUnlockedCells="1"/>
  <mergeCells count="8">
    <mergeCell ref="A1:H1"/>
    <mergeCell ref="A2:H3"/>
    <mergeCell ref="A4:A5"/>
    <mergeCell ref="B4:D4"/>
    <mergeCell ref="E4:E5"/>
    <mergeCell ref="F4:H4"/>
    <mergeCell ref="A6:H6"/>
    <mergeCell ref="A69:H69"/>
  </mergeCells>
  <printOptions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H582"/>
  <sheetViews>
    <sheetView showGridLines="0" workbookViewId="0" topLeftCell="A1">
      <selection activeCell="A1" sqref="A1"/>
    </sheetView>
  </sheetViews>
  <sheetFormatPr defaultColWidth="11.421875" defaultRowHeight="15"/>
  <cols>
    <col min="1" max="1" width="26.8515625" style="0" customWidth="1"/>
    <col min="2" max="4" width="9.7109375" style="0" customWidth="1"/>
    <col min="5" max="5" width="2.8515625" style="0" customWidth="1"/>
    <col min="6" max="8" width="9.140625" style="0" customWidth="1"/>
    <col min="9" max="16384" width="11.421875" style="11" customWidth="1"/>
  </cols>
  <sheetData>
    <row r="1" spans="1:8" ht="13.5" customHeight="1">
      <c r="A1" s="12" t="s">
        <v>91</v>
      </c>
      <c r="B1" s="12"/>
      <c r="C1" s="12"/>
      <c r="D1" s="12"/>
      <c r="E1" s="12"/>
      <c r="F1" s="12"/>
      <c r="G1" s="12"/>
      <c r="H1" s="12"/>
    </row>
    <row r="2" spans="1:8" ht="13.5" customHeight="1">
      <c r="A2" s="13" t="s">
        <v>6</v>
      </c>
      <c r="B2" s="13"/>
      <c r="C2" s="13"/>
      <c r="D2" s="13"/>
      <c r="E2" s="13"/>
      <c r="F2" s="13"/>
      <c r="G2" s="13"/>
      <c r="H2" s="13"/>
    </row>
    <row r="3" spans="1:8" ht="16.5" customHeight="1">
      <c r="A3" s="13"/>
      <c r="B3" s="13"/>
      <c r="C3" s="13"/>
      <c r="D3" s="13"/>
      <c r="E3" s="13"/>
      <c r="F3" s="13"/>
      <c r="G3" s="13"/>
      <c r="H3" s="13"/>
    </row>
    <row r="4" spans="1:8" ht="12" customHeight="1">
      <c r="A4" s="14" t="s">
        <v>92</v>
      </c>
      <c r="B4" s="15" t="s">
        <v>33</v>
      </c>
      <c r="C4" s="15"/>
      <c r="D4" s="15"/>
      <c r="E4" s="15"/>
      <c r="F4" s="16" t="s">
        <v>34</v>
      </c>
      <c r="G4" s="16"/>
      <c r="H4" s="16"/>
    </row>
    <row r="5" spans="1:8" ht="12" customHeight="1">
      <c r="A5" s="14"/>
      <c r="B5" s="17" t="s">
        <v>35</v>
      </c>
      <c r="C5" s="17" t="s">
        <v>36</v>
      </c>
      <c r="D5" s="18" t="s">
        <v>37</v>
      </c>
      <c r="E5" s="15"/>
      <c r="F5" s="17" t="s">
        <v>35</v>
      </c>
      <c r="G5" s="17" t="s">
        <v>36</v>
      </c>
      <c r="H5" s="18" t="s">
        <v>37</v>
      </c>
    </row>
    <row r="6" spans="1:8" ht="12" customHeight="1">
      <c r="A6" s="19"/>
      <c r="B6" s="19"/>
      <c r="C6" s="19"/>
      <c r="D6" s="19"/>
      <c r="E6" s="19"/>
      <c r="F6" s="19"/>
      <c r="G6" s="19"/>
      <c r="H6" s="19"/>
    </row>
    <row r="7" spans="1:8" ht="13.5" customHeight="1">
      <c r="A7" s="25" t="s">
        <v>38</v>
      </c>
      <c r="B7" s="28">
        <v>4301712</v>
      </c>
      <c r="C7" s="28">
        <v>2106063</v>
      </c>
      <c r="D7" s="28">
        <v>2195649</v>
      </c>
      <c r="E7" s="27"/>
      <c r="F7" s="28">
        <v>1310983</v>
      </c>
      <c r="G7" s="28">
        <v>664057</v>
      </c>
      <c r="H7" s="28">
        <v>646926</v>
      </c>
    </row>
    <row r="8" spans="1:8" ht="13.5" customHeight="1">
      <c r="A8" s="25"/>
      <c r="B8" s="28"/>
      <c r="C8" s="28"/>
      <c r="D8" s="28"/>
      <c r="E8" s="27"/>
      <c r="F8" s="28"/>
      <c r="G8" s="28"/>
      <c r="H8" s="28"/>
    </row>
    <row r="9" spans="1:8" ht="13.5" customHeight="1">
      <c r="A9" s="25" t="s">
        <v>39</v>
      </c>
      <c r="B9" s="28">
        <v>699723</v>
      </c>
      <c r="C9" s="28">
        <v>330292</v>
      </c>
      <c r="D9" s="28">
        <v>369431</v>
      </c>
      <c r="E9" s="27"/>
      <c r="F9" s="28">
        <v>178175</v>
      </c>
      <c r="G9" s="28">
        <v>89547</v>
      </c>
      <c r="H9" s="28">
        <v>88628</v>
      </c>
    </row>
    <row r="10" spans="1:8" ht="13.5" customHeight="1">
      <c r="A10" s="25"/>
      <c r="B10" s="28"/>
      <c r="C10" s="28"/>
      <c r="D10" s="28"/>
      <c r="E10" s="27"/>
      <c r="F10" s="28"/>
      <c r="G10" s="28"/>
      <c r="H10" s="28"/>
    </row>
    <row r="11" spans="1:8" ht="13.5" customHeight="1">
      <c r="A11" s="25" t="s">
        <v>40</v>
      </c>
      <c r="B11" s="28">
        <v>232489</v>
      </c>
      <c r="C11" s="28">
        <v>110157</v>
      </c>
      <c r="D11" s="28">
        <v>122332</v>
      </c>
      <c r="E11" s="27"/>
      <c r="F11" s="28">
        <v>60740</v>
      </c>
      <c r="G11" s="28">
        <v>30505</v>
      </c>
      <c r="H11" s="28">
        <v>30235</v>
      </c>
    </row>
    <row r="12" spans="1:8" ht="13.5" customHeight="1">
      <c r="A12" s="29" t="s">
        <v>93</v>
      </c>
      <c r="B12" s="32">
        <v>20663</v>
      </c>
      <c r="C12" s="32">
        <v>9591</v>
      </c>
      <c r="D12" s="32">
        <v>11072</v>
      </c>
      <c r="E12" s="31"/>
      <c r="F12" s="32">
        <v>4000</v>
      </c>
      <c r="G12" s="32">
        <v>2082</v>
      </c>
      <c r="H12" s="32">
        <v>1918</v>
      </c>
    </row>
    <row r="13" spans="1:8" ht="13.5" customHeight="1">
      <c r="A13" s="29" t="s">
        <v>94</v>
      </c>
      <c r="B13" s="32">
        <v>2032</v>
      </c>
      <c r="C13" s="32">
        <v>924</v>
      </c>
      <c r="D13" s="32">
        <v>1108</v>
      </c>
      <c r="E13" s="31"/>
      <c r="F13" s="32">
        <v>439</v>
      </c>
      <c r="G13" s="32">
        <v>211</v>
      </c>
      <c r="H13" s="32">
        <v>228</v>
      </c>
    </row>
    <row r="14" spans="1:8" ht="13.5" customHeight="1">
      <c r="A14" s="29" t="s">
        <v>95</v>
      </c>
      <c r="B14" s="32">
        <v>18984</v>
      </c>
      <c r="C14" s="32">
        <v>8899</v>
      </c>
      <c r="D14" s="32">
        <v>10085</v>
      </c>
      <c r="E14" s="31"/>
      <c r="F14" s="32">
        <v>4445</v>
      </c>
      <c r="G14" s="32">
        <v>2268</v>
      </c>
      <c r="H14" s="32">
        <v>2177</v>
      </c>
    </row>
    <row r="15" spans="1:8" ht="13.5" customHeight="1">
      <c r="A15" s="29" t="s">
        <v>96</v>
      </c>
      <c r="B15" s="38">
        <v>17370</v>
      </c>
      <c r="C15" s="32">
        <v>8356</v>
      </c>
      <c r="D15" s="32">
        <v>9014</v>
      </c>
      <c r="E15" s="31"/>
      <c r="F15" s="32">
        <v>4465</v>
      </c>
      <c r="G15" s="32">
        <v>2334</v>
      </c>
      <c r="H15" s="32">
        <v>2131</v>
      </c>
    </row>
    <row r="16" spans="1:8" ht="13.5" customHeight="1">
      <c r="A16" s="29" t="s">
        <v>97</v>
      </c>
      <c r="B16" s="32">
        <v>26033</v>
      </c>
      <c r="C16" s="32">
        <v>12341</v>
      </c>
      <c r="D16" s="32">
        <v>13692</v>
      </c>
      <c r="E16" s="31"/>
      <c r="F16" s="32">
        <v>7118</v>
      </c>
      <c r="G16" s="32">
        <v>3513</v>
      </c>
      <c r="H16" s="32">
        <v>3605</v>
      </c>
    </row>
    <row r="17" spans="1:8" ht="13.5" customHeight="1">
      <c r="A17" s="29" t="s">
        <v>98</v>
      </c>
      <c r="B17" s="32">
        <v>2538</v>
      </c>
      <c r="C17" s="38">
        <v>1240</v>
      </c>
      <c r="D17" s="32">
        <v>1298</v>
      </c>
      <c r="E17" s="31"/>
      <c r="F17" s="32">
        <v>785</v>
      </c>
      <c r="G17" s="32">
        <v>379</v>
      </c>
      <c r="H17" s="32">
        <v>406</v>
      </c>
    </row>
    <row r="18" spans="1:8" ht="13.5" customHeight="1">
      <c r="A18" s="29" t="s">
        <v>99</v>
      </c>
      <c r="B18" s="32">
        <v>27464</v>
      </c>
      <c r="C18" s="32">
        <v>12918</v>
      </c>
      <c r="D18" s="32">
        <v>14546</v>
      </c>
      <c r="E18" s="31"/>
      <c r="F18" s="32">
        <v>9150</v>
      </c>
      <c r="G18" s="32">
        <v>4481</v>
      </c>
      <c r="H18" s="32">
        <v>4669</v>
      </c>
    </row>
    <row r="19" spans="1:8" ht="13.5" customHeight="1">
      <c r="A19" s="29" t="s">
        <v>100</v>
      </c>
      <c r="B19" s="32">
        <v>16625</v>
      </c>
      <c r="C19" s="32">
        <v>7964</v>
      </c>
      <c r="D19" s="32">
        <v>8661</v>
      </c>
      <c r="E19" s="31"/>
      <c r="F19" s="32">
        <v>4179</v>
      </c>
      <c r="G19" s="32">
        <v>2147</v>
      </c>
      <c r="H19" s="32">
        <v>2032</v>
      </c>
    </row>
    <row r="20" spans="1:8" ht="13.5" customHeight="1">
      <c r="A20" s="29" t="s">
        <v>101</v>
      </c>
      <c r="B20" s="32">
        <v>7040</v>
      </c>
      <c r="C20" s="32">
        <v>3461</v>
      </c>
      <c r="D20" s="32">
        <v>3579</v>
      </c>
      <c r="E20" s="31"/>
      <c r="F20" s="32">
        <v>1924</v>
      </c>
      <c r="G20" s="32">
        <v>989</v>
      </c>
      <c r="H20" s="32">
        <v>935</v>
      </c>
    </row>
    <row r="21" spans="1:8" ht="13.5" customHeight="1">
      <c r="A21" s="29" t="s">
        <v>102</v>
      </c>
      <c r="B21" s="32">
        <v>9744</v>
      </c>
      <c r="C21" s="32">
        <v>4734</v>
      </c>
      <c r="D21" s="32">
        <v>5010</v>
      </c>
      <c r="E21" s="31"/>
      <c r="F21" s="32">
        <v>2718</v>
      </c>
      <c r="G21" s="32">
        <v>1375</v>
      </c>
      <c r="H21" s="32">
        <v>1343</v>
      </c>
    </row>
    <row r="22" spans="1:8" ht="13.5" customHeight="1">
      <c r="A22" s="29" t="s">
        <v>103</v>
      </c>
      <c r="B22" s="32">
        <v>20349</v>
      </c>
      <c r="C22" s="32">
        <v>9745</v>
      </c>
      <c r="D22" s="32">
        <v>10604</v>
      </c>
      <c r="E22" s="31"/>
      <c r="F22" s="32">
        <v>5267</v>
      </c>
      <c r="G22" s="32">
        <v>2672</v>
      </c>
      <c r="H22" s="32">
        <v>2595</v>
      </c>
    </row>
    <row r="23" spans="1:8" ht="13.5" customHeight="1">
      <c r="A23" s="29" t="s">
        <v>104</v>
      </c>
      <c r="B23" s="32">
        <v>6728</v>
      </c>
      <c r="C23" s="32">
        <v>3243</v>
      </c>
      <c r="D23" s="32">
        <v>3485</v>
      </c>
      <c r="E23" s="31"/>
      <c r="F23" s="32">
        <v>2056</v>
      </c>
      <c r="G23" s="32">
        <v>1031</v>
      </c>
      <c r="H23" s="32">
        <v>1025</v>
      </c>
    </row>
    <row r="24" spans="1:8" ht="13.5" customHeight="1">
      <c r="A24" s="29" t="s">
        <v>105</v>
      </c>
      <c r="B24" s="32">
        <v>30998</v>
      </c>
      <c r="C24" s="32">
        <v>14207</v>
      </c>
      <c r="D24" s="32">
        <v>16791</v>
      </c>
      <c r="E24" s="31"/>
      <c r="F24" s="32">
        <v>6574</v>
      </c>
      <c r="G24" s="32">
        <v>3235</v>
      </c>
      <c r="H24" s="32">
        <v>3339</v>
      </c>
    </row>
    <row r="25" spans="1:8" ht="13.5" customHeight="1">
      <c r="A25" s="29" t="s">
        <v>106</v>
      </c>
      <c r="B25" s="32">
        <v>6154</v>
      </c>
      <c r="C25" s="32">
        <v>3083</v>
      </c>
      <c r="D25" s="32">
        <v>3071</v>
      </c>
      <c r="E25" s="31"/>
      <c r="F25" s="32">
        <v>1808</v>
      </c>
      <c r="G25" s="32">
        <v>937</v>
      </c>
      <c r="H25" s="32">
        <v>871</v>
      </c>
    </row>
    <row r="26" spans="1:8" ht="13.5" customHeight="1">
      <c r="A26" s="29" t="s">
        <v>107</v>
      </c>
      <c r="B26" s="32">
        <v>19767</v>
      </c>
      <c r="C26" s="32">
        <v>9451</v>
      </c>
      <c r="D26" s="32">
        <v>10316</v>
      </c>
      <c r="E26" s="31"/>
      <c r="F26" s="32">
        <v>5812</v>
      </c>
      <c r="G26" s="32">
        <v>2851</v>
      </c>
      <c r="H26" s="32">
        <v>2961</v>
      </c>
    </row>
    <row r="27" ht="13.5" customHeight="1"/>
    <row r="28" spans="1:8" ht="13.5" customHeight="1">
      <c r="A28" s="25" t="s">
        <v>41</v>
      </c>
      <c r="B28" s="28">
        <v>96570</v>
      </c>
      <c r="C28" s="28">
        <v>45558</v>
      </c>
      <c r="D28" s="28">
        <v>51012</v>
      </c>
      <c r="E28" s="27"/>
      <c r="F28" s="28">
        <v>26442</v>
      </c>
      <c r="G28" s="28">
        <v>13244</v>
      </c>
      <c r="H28" s="28">
        <v>13198</v>
      </c>
    </row>
    <row r="29" spans="1:8" ht="13.5" customHeight="1">
      <c r="A29" s="29" t="s">
        <v>108</v>
      </c>
      <c r="B29" s="32">
        <v>31728</v>
      </c>
      <c r="C29" s="32">
        <v>15294</v>
      </c>
      <c r="D29" s="32">
        <v>16434</v>
      </c>
      <c r="E29" s="31"/>
      <c r="F29" s="32">
        <v>10882</v>
      </c>
      <c r="G29" s="32">
        <v>5471</v>
      </c>
      <c r="H29" s="32">
        <v>5411</v>
      </c>
    </row>
    <row r="30" spans="1:8" ht="13.5" customHeight="1">
      <c r="A30" s="29" t="s">
        <v>109</v>
      </c>
      <c r="B30" s="32">
        <v>21745</v>
      </c>
      <c r="C30" s="32">
        <v>10002</v>
      </c>
      <c r="D30" s="32">
        <v>11743</v>
      </c>
      <c r="E30" s="31"/>
      <c r="F30" s="32">
        <v>4272</v>
      </c>
      <c r="G30" s="32">
        <v>2121</v>
      </c>
      <c r="H30" s="32">
        <v>2151</v>
      </c>
    </row>
    <row r="31" spans="1:8" ht="13.5" customHeight="1">
      <c r="A31" s="29" t="s">
        <v>110</v>
      </c>
      <c r="B31" s="38">
        <v>5925</v>
      </c>
      <c r="C31" s="38">
        <v>2897</v>
      </c>
      <c r="D31" s="38">
        <v>3028</v>
      </c>
      <c r="E31" s="31"/>
      <c r="F31" s="32">
        <v>1725</v>
      </c>
      <c r="G31" s="32">
        <v>897</v>
      </c>
      <c r="H31" s="32">
        <v>828</v>
      </c>
    </row>
    <row r="32" spans="1:8" ht="13.5" customHeight="1">
      <c r="A32" s="29" t="s">
        <v>111</v>
      </c>
      <c r="B32" s="32">
        <v>9986</v>
      </c>
      <c r="C32" s="32">
        <v>4574</v>
      </c>
      <c r="D32" s="32">
        <v>5412</v>
      </c>
      <c r="E32" s="31"/>
      <c r="F32" s="32">
        <v>1879</v>
      </c>
      <c r="G32" s="32">
        <v>938</v>
      </c>
      <c r="H32" s="32">
        <v>941</v>
      </c>
    </row>
    <row r="33" spans="1:8" ht="13.5" customHeight="1">
      <c r="A33" s="29" t="s">
        <v>112</v>
      </c>
      <c r="B33" s="32">
        <v>13661</v>
      </c>
      <c r="C33" s="32">
        <v>6445</v>
      </c>
      <c r="D33" s="32">
        <v>7216</v>
      </c>
      <c r="E33" s="31"/>
      <c r="F33" s="32">
        <v>4565</v>
      </c>
      <c r="G33" s="32">
        <v>2258</v>
      </c>
      <c r="H33" s="32">
        <v>2307</v>
      </c>
    </row>
    <row r="34" spans="1:8" ht="13.5" customHeight="1">
      <c r="A34" s="29" t="s">
        <v>113</v>
      </c>
      <c r="B34" s="32">
        <v>13525</v>
      </c>
      <c r="C34" s="32">
        <v>6346</v>
      </c>
      <c r="D34" s="32">
        <v>7179</v>
      </c>
      <c r="E34" s="31"/>
      <c r="F34" s="32">
        <v>3119</v>
      </c>
      <c r="G34" s="32">
        <v>1559</v>
      </c>
      <c r="H34" s="32">
        <v>1560</v>
      </c>
    </row>
    <row r="35" ht="13.5" customHeight="1"/>
    <row r="36" spans="1:8" ht="13.5" customHeight="1">
      <c r="A36" s="25" t="s">
        <v>42</v>
      </c>
      <c r="B36" s="28">
        <v>168864</v>
      </c>
      <c r="C36" s="28">
        <v>78906</v>
      </c>
      <c r="D36" s="28">
        <v>89958</v>
      </c>
      <c r="E36" s="27"/>
      <c r="F36" s="28">
        <v>36839</v>
      </c>
      <c r="G36" s="28">
        <v>18430</v>
      </c>
      <c r="H36" s="28">
        <v>18409</v>
      </c>
    </row>
    <row r="37" spans="1:8" ht="13.5" customHeight="1">
      <c r="A37" s="29" t="s">
        <v>114</v>
      </c>
      <c r="B37" s="38">
        <v>2702</v>
      </c>
      <c r="C37" s="38">
        <v>1181</v>
      </c>
      <c r="D37" s="38">
        <v>1521</v>
      </c>
      <c r="E37" s="31"/>
      <c r="F37" s="32">
        <v>344</v>
      </c>
      <c r="G37" s="32">
        <v>167</v>
      </c>
      <c r="H37" s="32">
        <v>177</v>
      </c>
    </row>
    <row r="38" spans="1:8" ht="13.5" customHeight="1">
      <c r="A38" s="29" t="s">
        <v>115</v>
      </c>
      <c r="B38" s="32">
        <v>12936</v>
      </c>
      <c r="C38" s="32">
        <v>6100</v>
      </c>
      <c r="D38" s="32">
        <v>6836</v>
      </c>
      <c r="E38" s="31"/>
      <c r="F38" s="32">
        <v>2695</v>
      </c>
      <c r="G38" s="32">
        <v>1381</v>
      </c>
      <c r="H38" s="32">
        <v>1314</v>
      </c>
    </row>
    <row r="39" spans="1:8" ht="13.5" customHeight="1">
      <c r="A39" s="29" t="s">
        <v>116</v>
      </c>
      <c r="B39" s="38">
        <v>18679</v>
      </c>
      <c r="C39" s="32">
        <v>8690</v>
      </c>
      <c r="D39" s="32">
        <v>9989</v>
      </c>
      <c r="E39" s="31"/>
      <c r="F39" s="32">
        <v>3884</v>
      </c>
      <c r="G39" s="32">
        <v>1972</v>
      </c>
      <c r="H39" s="32">
        <v>1912</v>
      </c>
    </row>
    <row r="40" spans="1:8" ht="13.5" customHeight="1">
      <c r="A40" s="29" t="s">
        <v>117</v>
      </c>
      <c r="B40" s="38">
        <v>20209</v>
      </c>
      <c r="C40" s="32">
        <v>9435</v>
      </c>
      <c r="D40" s="32">
        <v>10774</v>
      </c>
      <c r="E40" s="31"/>
      <c r="F40" s="32">
        <v>4065</v>
      </c>
      <c r="G40" s="32">
        <v>2075</v>
      </c>
      <c r="H40" s="32">
        <v>1990</v>
      </c>
    </row>
    <row r="41" spans="1:8" ht="13.5" customHeight="1">
      <c r="A41" s="29" t="s">
        <v>118</v>
      </c>
      <c r="B41" s="32">
        <v>23977</v>
      </c>
      <c r="C41" s="32">
        <v>11092</v>
      </c>
      <c r="D41" s="32">
        <v>12885</v>
      </c>
      <c r="E41" s="31"/>
      <c r="F41" s="32">
        <v>3974</v>
      </c>
      <c r="G41" s="32">
        <v>2038</v>
      </c>
      <c r="H41" s="32">
        <v>1936</v>
      </c>
    </row>
    <row r="42" spans="1:8" ht="13.5" customHeight="1">
      <c r="A42" s="29" t="s">
        <v>119</v>
      </c>
      <c r="B42" s="38">
        <v>10775</v>
      </c>
      <c r="C42" s="32">
        <v>5032</v>
      </c>
      <c r="D42" s="32">
        <v>5743</v>
      </c>
      <c r="E42" s="31"/>
      <c r="F42" s="32">
        <v>2151</v>
      </c>
      <c r="G42" s="32">
        <v>1052</v>
      </c>
      <c r="H42" s="32">
        <v>1099</v>
      </c>
    </row>
    <row r="43" spans="1:8" ht="13.5" customHeight="1">
      <c r="A43" s="29" t="s">
        <v>120</v>
      </c>
      <c r="B43" s="38">
        <v>4688</v>
      </c>
      <c r="C43" s="32">
        <v>2138</v>
      </c>
      <c r="D43" s="32">
        <v>2550</v>
      </c>
      <c r="E43" s="31"/>
      <c r="F43" s="32">
        <v>797</v>
      </c>
      <c r="G43" s="32">
        <v>387</v>
      </c>
      <c r="H43" s="32">
        <v>410</v>
      </c>
    </row>
    <row r="44" spans="1:8" ht="13.5" customHeight="1">
      <c r="A44" s="29" t="s">
        <v>101</v>
      </c>
      <c r="B44" s="38">
        <v>9692</v>
      </c>
      <c r="C44" s="38">
        <v>4648</v>
      </c>
      <c r="D44" s="38">
        <v>5044</v>
      </c>
      <c r="E44" s="31"/>
      <c r="F44" s="32">
        <v>2572</v>
      </c>
      <c r="G44" s="32">
        <v>1275</v>
      </c>
      <c r="H44" s="32">
        <v>1297</v>
      </c>
    </row>
    <row r="45" spans="1:8" ht="13.5" customHeight="1">
      <c r="A45" s="29" t="s">
        <v>121</v>
      </c>
      <c r="B45" s="32">
        <v>28817</v>
      </c>
      <c r="C45" s="32">
        <v>13333</v>
      </c>
      <c r="D45" s="32">
        <v>15484</v>
      </c>
      <c r="E45" s="31"/>
      <c r="F45" s="32">
        <v>5961</v>
      </c>
      <c r="G45" s="32">
        <v>2994</v>
      </c>
      <c r="H45" s="32">
        <v>2967</v>
      </c>
    </row>
    <row r="46" spans="1:8" ht="13.5" customHeight="1">
      <c r="A46" s="29" t="s">
        <v>122</v>
      </c>
      <c r="B46" s="32">
        <v>14778</v>
      </c>
      <c r="C46" s="32">
        <v>6999</v>
      </c>
      <c r="D46" s="32">
        <v>7779</v>
      </c>
      <c r="E46" s="31"/>
      <c r="F46" s="32">
        <v>3848</v>
      </c>
      <c r="G46" s="32">
        <v>1856</v>
      </c>
      <c r="H46" s="32">
        <v>1992</v>
      </c>
    </row>
    <row r="47" spans="1:8" ht="13.5" customHeight="1">
      <c r="A47" s="29" t="s">
        <v>123</v>
      </c>
      <c r="B47" s="32">
        <v>5364</v>
      </c>
      <c r="C47" s="32">
        <v>2409</v>
      </c>
      <c r="D47" s="32">
        <v>2955</v>
      </c>
      <c r="E47" s="31"/>
      <c r="F47" s="32">
        <v>1245</v>
      </c>
      <c r="G47" s="32">
        <v>602</v>
      </c>
      <c r="H47" s="32">
        <v>643</v>
      </c>
    </row>
    <row r="48" spans="1:8" ht="13.5" customHeight="1">
      <c r="A48" s="29" t="s">
        <v>124</v>
      </c>
      <c r="B48" s="32">
        <v>16247</v>
      </c>
      <c r="C48" s="32">
        <v>7849</v>
      </c>
      <c r="D48" s="32">
        <v>8398</v>
      </c>
      <c r="E48" s="31"/>
      <c r="F48" s="32">
        <v>5303</v>
      </c>
      <c r="G48" s="32">
        <v>2631</v>
      </c>
      <c r="H48" s="32">
        <v>2672</v>
      </c>
    </row>
    <row r="49" ht="13.5" customHeight="1"/>
    <row r="50" spans="1:8" ht="13.5" customHeight="1">
      <c r="A50" s="25" t="s">
        <v>43</v>
      </c>
      <c r="B50" s="28">
        <v>201800</v>
      </c>
      <c r="C50" s="28">
        <v>95671</v>
      </c>
      <c r="D50" s="28">
        <v>106129</v>
      </c>
      <c r="E50" s="27"/>
      <c r="F50" s="28">
        <v>54154</v>
      </c>
      <c r="G50" s="28">
        <v>27368</v>
      </c>
      <c r="H50" s="28">
        <v>26786</v>
      </c>
    </row>
    <row r="51" spans="1:8" ht="13.5" customHeight="1">
      <c r="A51" s="29" t="s">
        <v>125</v>
      </c>
      <c r="B51" s="32">
        <v>12257</v>
      </c>
      <c r="C51" s="32">
        <v>5886</v>
      </c>
      <c r="D51" s="32">
        <v>6371</v>
      </c>
      <c r="E51" s="31"/>
      <c r="F51" s="32">
        <v>3122</v>
      </c>
      <c r="G51" s="32">
        <v>1646</v>
      </c>
      <c r="H51" s="32">
        <v>1476</v>
      </c>
    </row>
    <row r="52" spans="1:8" ht="13.5" customHeight="1">
      <c r="A52" s="29" t="s">
        <v>126</v>
      </c>
      <c r="B52" s="32">
        <v>19270</v>
      </c>
      <c r="C52" s="32">
        <v>9364</v>
      </c>
      <c r="D52" s="32">
        <v>9906</v>
      </c>
      <c r="E52" s="31"/>
      <c r="F52" s="32">
        <v>5128</v>
      </c>
      <c r="G52" s="32">
        <v>2612</v>
      </c>
      <c r="H52" s="32">
        <v>2516</v>
      </c>
    </row>
    <row r="53" spans="1:8" ht="13.5" customHeight="1">
      <c r="A53" s="29" t="s">
        <v>127</v>
      </c>
      <c r="B53" s="32">
        <v>8313</v>
      </c>
      <c r="C53" s="32">
        <v>3726</v>
      </c>
      <c r="D53" s="32">
        <v>4587</v>
      </c>
      <c r="E53" s="31"/>
      <c r="F53" s="32">
        <v>1565</v>
      </c>
      <c r="G53" s="32">
        <v>784</v>
      </c>
      <c r="H53" s="32">
        <v>781</v>
      </c>
    </row>
    <row r="54" spans="1:8" ht="13.5" customHeight="1">
      <c r="A54" s="29" t="s">
        <v>128</v>
      </c>
      <c r="B54" s="32">
        <v>71384</v>
      </c>
      <c r="C54" s="32">
        <v>33878</v>
      </c>
      <c r="D54" s="32">
        <v>37506</v>
      </c>
      <c r="E54" s="31"/>
      <c r="F54" s="32">
        <v>20513</v>
      </c>
      <c r="G54" s="32">
        <v>10354</v>
      </c>
      <c r="H54" s="32">
        <v>10159</v>
      </c>
    </row>
    <row r="55" spans="1:8" ht="13.5" customHeight="1">
      <c r="A55" s="29" t="s">
        <v>129</v>
      </c>
      <c r="B55" s="32">
        <v>50511</v>
      </c>
      <c r="C55" s="32">
        <v>23755</v>
      </c>
      <c r="D55" s="32">
        <v>26756</v>
      </c>
      <c r="E55" s="31"/>
      <c r="F55" s="32">
        <v>13501</v>
      </c>
      <c r="G55" s="32">
        <v>6802</v>
      </c>
      <c r="H55" s="32">
        <v>6699</v>
      </c>
    </row>
    <row r="56" spans="1:8" ht="13.5" customHeight="1">
      <c r="A56" s="29" t="s">
        <v>130</v>
      </c>
      <c r="B56" s="32">
        <v>40065</v>
      </c>
      <c r="C56" s="32">
        <v>19062</v>
      </c>
      <c r="D56" s="32">
        <v>21003</v>
      </c>
      <c r="E56" s="31"/>
      <c r="F56" s="32">
        <v>10325</v>
      </c>
      <c r="G56" s="32">
        <v>5170</v>
      </c>
      <c r="H56" s="32">
        <v>5155</v>
      </c>
    </row>
    <row r="57" ht="13.5" customHeight="1"/>
    <row r="58" spans="1:8" ht="13.5" customHeight="1">
      <c r="A58" s="25" t="s">
        <v>44</v>
      </c>
      <c r="B58" s="28">
        <v>534557</v>
      </c>
      <c r="C58" s="28">
        <v>258158</v>
      </c>
      <c r="D58" s="28">
        <v>276399</v>
      </c>
      <c r="E58" s="27"/>
      <c r="F58" s="28">
        <v>155899</v>
      </c>
      <c r="G58" s="28">
        <v>78983</v>
      </c>
      <c r="H58" s="28">
        <v>76916</v>
      </c>
    </row>
    <row r="59" ht="13.5" customHeight="1"/>
    <row r="60" spans="1:8" ht="13.5" customHeight="1">
      <c r="A60" s="25" t="s">
        <v>45</v>
      </c>
      <c r="B60" s="28">
        <v>208411</v>
      </c>
      <c r="C60" s="28">
        <v>99974</v>
      </c>
      <c r="D60" s="28">
        <v>108437</v>
      </c>
      <c r="E60" s="27"/>
      <c r="F60" s="28">
        <v>60542</v>
      </c>
      <c r="G60" s="28">
        <v>30607</v>
      </c>
      <c r="H60" s="28">
        <v>29935</v>
      </c>
    </row>
    <row r="61" spans="1:8" ht="13.5" customHeight="1">
      <c r="A61" s="29" t="s">
        <v>131</v>
      </c>
      <c r="B61" s="32">
        <v>33866</v>
      </c>
      <c r="C61" s="32">
        <v>16047</v>
      </c>
      <c r="D61" s="32">
        <v>17819</v>
      </c>
      <c r="E61" s="31"/>
      <c r="F61" s="32">
        <v>8540</v>
      </c>
      <c r="G61" s="32">
        <v>4296</v>
      </c>
      <c r="H61" s="32">
        <v>4244</v>
      </c>
    </row>
    <row r="62" spans="1:8" ht="13.5" customHeight="1">
      <c r="A62" s="29" t="s">
        <v>132</v>
      </c>
      <c r="B62" s="32">
        <v>31805</v>
      </c>
      <c r="C62" s="32">
        <v>15468</v>
      </c>
      <c r="D62" s="32">
        <v>16337</v>
      </c>
      <c r="E62" s="31"/>
      <c r="F62" s="32">
        <v>9624</v>
      </c>
      <c r="G62" s="32">
        <v>4947</v>
      </c>
      <c r="H62" s="32">
        <v>4677</v>
      </c>
    </row>
    <row r="63" spans="1:8" ht="13.5" customHeight="1">
      <c r="A63" s="29" t="s">
        <v>133</v>
      </c>
      <c r="B63" s="32">
        <v>19481</v>
      </c>
      <c r="C63" s="32">
        <v>9296</v>
      </c>
      <c r="D63" s="32">
        <v>10185</v>
      </c>
      <c r="E63" s="31"/>
      <c r="F63" s="32">
        <v>6132</v>
      </c>
      <c r="G63" s="32">
        <v>3034</v>
      </c>
      <c r="H63" s="32">
        <v>3098</v>
      </c>
    </row>
    <row r="64" spans="1:8" ht="13.5" customHeight="1">
      <c r="A64" s="29" t="s">
        <v>134</v>
      </c>
      <c r="B64" s="32">
        <v>15262</v>
      </c>
      <c r="C64" s="32">
        <v>7072</v>
      </c>
      <c r="D64" s="32">
        <v>8190</v>
      </c>
      <c r="E64" s="31"/>
      <c r="F64" s="32">
        <v>4189</v>
      </c>
      <c r="G64" s="32">
        <v>2092</v>
      </c>
      <c r="H64" s="32">
        <v>2097</v>
      </c>
    </row>
    <row r="65" spans="1:8" ht="13.5" customHeight="1">
      <c r="A65" s="29" t="s">
        <v>135</v>
      </c>
      <c r="B65" s="32">
        <v>9727</v>
      </c>
      <c r="C65" s="32">
        <v>4610</v>
      </c>
      <c r="D65" s="32">
        <v>5117</v>
      </c>
      <c r="E65" s="31"/>
      <c r="F65" s="32">
        <v>2210</v>
      </c>
      <c r="G65" s="32">
        <v>1116</v>
      </c>
      <c r="H65" s="32">
        <v>1094</v>
      </c>
    </row>
    <row r="66" spans="1:8" ht="13.5" customHeight="1">
      <c r="A66" s="29" t="s">
        <v>136</v>
      </c>
      <c r="B66" s="32">
        <v>3772</v>
      </c>
      <c r="C66" s="32">
        <v>1926</v>
      </c>
      <c r="D66" s="32">
        <v>1846</v>
      </c>
      <c r="E66" s="31"/>
      <c r="F66" s="32">
        <v>1158</v>
      </c>
      <c r="G66" s="32">
        <v>590</v>
      </c>
      <c r="H66" s="32">
        <v>568</v>
      </c>
    </row>
    <row r="67" spans="1:8" ht="13.5" customHeight="1">
      <c r="A67" s="29" t="s">
        <v>137</v>
      </c>
      <c r="B67" s="32">
        <v>11921</v>
      </c>
      <c r="C67" s="32">
        <v>5860</v>
      </c>
      <c r="D67" s="32">
        <v>6061</v>
      </c>
      <c r="E67" s="31"/>
      <c r="F67" s="32">
        <v>3884</v>
      </c>
      <c r="G67" s="32">
        <v>1978</v>
      </c>
      <c r="H67" s="32">
        <v>1906</v>
      </c>
    </row>
    <row r="68" spans="1:8" ht="13.5" customHeight="1">
      <c r="A68" s="29" t="s">
        <v>138</v>
      </c>
      <c r="B68" s="32">
        <v>3905</v>
      </c>
      <c r="C68" s="32">
        <v>1920</v>
      </c>
      <c r="D68" s="32">
        <v>1985</v>
      </c>
      <c r="E68" s="31"/>
      <c r="F68" s="32">
        <v>1327</v>
      </c>
      <c r="G68" s="32">
        <v>676</v>
      </c>
      <c r="H68" s="32">
        <v>651</v>
      </c>
    </row>
    <row r="69" spans="1:8" ht="13.5" customHeight="1">
      <c r="A69" s="29" t="s">
        <v>139</v>
      </c>
      <c r="B69" s="32">
        <v>3088</v>
      </c>
      <c r="C69" s="32">
        <v>1531</v>
      </c>
      <c r="D69" s="32">
        <v>1557</v>
      </c>
      <c r="E69" s="31"/>
      <c r="F69" s="32">
        <v>991</v>
      </c>
      <c r="G69" s="32">
        <v>479</v>
      </c>
      <c r="H69" s="32">
        <v>512</v>
      </c>
    </row>
    <row r="70" spans="1:8" ht="13.5" customHeight="1">
      <c r="A70" s="29" t="s">
        <v>140</v>
      </c>
      <c r="B70" s="38">
        <v>13175</v>
      </c>
      <c r="C70" s="38">
        <v>6309</v>
      </c>
      <c r="D70" s="38">
        <v>6866</v>
      </c>
      <c r="E70" s="31"/>
      <c r="F70" s="32">
        <v>3683</v>
      </c>
      <c r="G70" s="32">
        <v>1862</v>
      </c>
      <c r="H70" s="32">
        <v>1821</v>
      </c>
    </row>
    <row r="71" spans="1:8" ht="13.5" customHeight="1">
      <c r="A71" s="29" t="s">
        <v>141</v>
      </c>
      <c r="B71" s="38">
        <v>23283</v>
      </c>
      <c r="C71" s="38">
        <v>11066</v>
      </c>
      <c r="D71" s="38">
        <v>12217</v>
      </c>
      <c r="E71" s="31"/>
      <c r="F71" s="32">
        <v>6689</v>
      </c>
      <c r="G71" s="32">
        <v>3282</v>
      </c>
      <c r="H71" s="32">
        <v>3407</v>
      </c>
    </row>
    <row r="72" spans="1:8" ht="13.5" customHeight="1">
      <c r="A72" s="29" t="s">
        <v>142</v>
      </c>
      <c r="B72" s="38">
        <v>15024</v>
      </c>
      <c r="C72" s="32">
        <v>7146</v>
      </c>
      <c r="D72" s="32">
        <v>7878</v>
      </c>
      <c r="E72" s="31"/>
      <c r="F72" s="32">
        <v>3309</v>
      </c>
      <c r="G72" s="32">
        <v>1759</v>
      </c>
      <c r="H72" s="32">
        <v>1550</v>
      </c>
    </row>
    <row r="73" spans="1:8" ht="13.5" customHeight="1">
      <c r="A73" s="29" t="s">
        <v>143</v>
      </c>
      <c r="B73" s="32">
        <v>24102</v>
      </c>
      <c r="C73" s="32">
        <v>11723</v>
      </c>
      <c r="D73" s="32">
        <v>12379</v>
      </c>
      <c r="E73" s="31"/>
      <c r="F73" s="32">
        <v>8806</v>
      </c>
      <c r="G73" s="32">
        <v>4496</v>
      </c>
      <c r="H73" s="32">
        <v>4310</v>
      </c>
    </row>
    <row r="74" ht="13.5" customHeight="1"/>
    <row r="75" spans="1:8" ht="13.5" customHeight="1">
      <c r="A75" s="25" t="s">
        <v>46</v>
      </c>
      <c r="B75" s="28">
        <v>77603</v>
      </c>
      <c r="C75" s="28">
        <v>37347</v>
      </c>
      <c r="D75" s="28">
        <v>40256</v>
      </c>
      <c r="E75" s="27"/>
      <c r="F75" s="28">
        <v>25367</v>
      </c>
      <c r="G75" s="28">
        <v>12902</v>
      </c>
      <c r="H75" s="28">
        <v>12465</v>
      </c>
    </row>
    <row r="76" spans="1:8" ht="13.5" customHeight="1">
      <c r="A76" s="29" t="s">
        <v>144</v>
      </c>
      <c r="B76" s="32">
        <v>11988</v>
      </c>
      <c r="C76" s="32">
        <v>5780</v>
      </c>
      <c r="D76" s="32">
        <v>6208</v>
      </c>
      <c r="E76" s="31"/>
      <c r="F76" s="32">
        <v>3268</v>
      </c>
      <c r="G76" s="32">
        <v>1701</v>
      </c>
      <c r="H76" s="32">
        <v>1567</v>
      </c>
    </row>
    <row r="77" spans="1:8" ht="13.5" customHeight="1">
      <c r="A77" s="29" t="s">
        <v>145</v>
      </c>
      <c r="B77" s="38">
        <v>10506</v>
      </c>
      <c r="C77" s="38">
        <v>5129</v>
      </c>
      <c r="D77" s="38">
        <v>5377</v>
      </c>
      <c r="E77" s="31"/>
      <c r="F77" s="32">
        <v>3323</v>
      </c>
      <c r="G77" s="32">
        <v>1688</v>
      </c>
      <c r="H77" s="32">
        <v>1635</v>
      </c>
    </row>
    <row r="78" spans="1:8" ht="13.5" customHeight="1">
      <c r="A78" s="29" t="s">
        <v>135</v>
      </c>
      <c r="B78" s="38">
        <v>4739</v>
      </c>
      <c r="C78" s="38">
        <v>2330</v>
      </c>
      <c r="D78" s="38">
        <v>2409</v>
      </c>
      <c r="E78" s="31"/>
      <c r="F78" s="32">
        <v>1559</v>
      </c>
      <c r="G78" s="32">
        <v>775</v>
      </c>
      <c r="H78" s="32">
        <v>784</v>
      </c>
    </row>
    <row r="79" spans="1:8" ht="13.5" customHeight="1">
      <c r="A79" s="29" t="s">
        <v>146</v>
      </c>
      <c r="B79" s="32">
        <v>18721</v>
      </c>
      <c r="C79" s="32">
        <v>8928</v>
      </c>
      <c r="D79" s="32">
        <v>9793</v>
      </c>
      <c r="E79" s="31"/>
      <c r="F79" s="32">
        <v>5936</v>
      </c>
      <c r="G79" s="32">
        <v>2932</v>
      </c>
      <c r="H79" s="32">
        <v>3004</v>
      </c>
    </row>
    <row r="80" spans="1:8" ht="13.5" customHeight="1">
      <c r="A80" s="29" t="s">
        <v>147</v>
      </c>
      <c r="B80" s="32">
        <v>31649</v>
      </c>
      <c r="C80" s="32">
        <v>15180</v>
      </c>
      <c r="D80" s="32">
        <v>16469</v>
      </c>
      <c r="E80" s="31"/>
      <c r="F80" s="32">
        <v>11281</v>
      </c>
      <c r="G80" s="32">
        <v>5806</v>
      </c>
      <c r="H80" s="32">
        <v>5475</v>
      </c>
    </row>
    <row r="81" ht="13.5" customHeight="1"/>
    <row r="82" spans="1:8" ht="13.5" customHeight="1">
      <c r="A82" s="25" t="s">
        <v>47</v>
      </c>
      <c r="B82" s="28">
        <v>78101</v>
      </c>
      <c r="C82" s="28">
        <v>38547</v>
      </c>
      <c r="D82" s="28">
        <v>39554</v>
      </c>
      <c r="E82" s="27"/>
      <c r="F82" s="28">
        <v>24075</v>
      </c>
      <c r="G82" s="28">
        <v>12224</v>
      </c>
      <c r="H82" s="28">
        <v>11851</v>
      </c>
    </row>
    <row r="83" spans="1:8" ht="13.5" customHeight="1">
      <c r="A83" s="29" t="s">
        <v>148</v>
      </c>
      <c r="B83" s="38">
        <v>28191</v>
      </c>
      <c r="C83" s="38">
        <v>13626</v>
      </c>
      <c r="D83" s="38">
        <v>14565</v>
      </c>
      <c r="E83" s="31"/>
      <c r="F83" s="32">
        <v>8414</v>
      </c>
      <c r="G83" s="32">
        <v>4274</v>
      </c>
      <c r="H83" s="32">
        <v>4140</v>
      </c>
    </row>
    <row r="84" spans="1:8" ht="13.5" customHeight="1">
      <c r="A84" s="29" t="s">
        <v>149</v>
      </c>
      <c r="B84" s="32">
        <v>1446</v>
      </c>
      <c r="C84" s="32">
        <v>754</v>
      </c>
      <c r="D84" s="32">
        <v>692</v>
      </c>
      <c r="E84" s="31"/>
      <c r="F84" s="32">
        <v>429</v>
      </c>
      <c r="G84" s="32">
        <v>220</v>
      </c>
      <c r="H84" s="32">
        <v>209</v>
      </c>
    </row>
    <row r="85" spans="1:8" ht="13.5" customHeight="1">
      <c r="A85" s="29" t="s">
        <v>150</v>
      </c>
      <c r="B85" s="38">
        <v>6499</v>
      </c>
      <c r="C85" s="38">
        <v>3191</v>
      </c>
      <c r="D85" s="38">
        <v>3308</v>
      </c>
      <c r="E85" s="31"/>
      <c r="F85" s="32">
        <v>1970</v>
      </c>
      <c r="G85" s="32">
        <v>998</v>
      </c>
      <c r="H85" s="32">
        <v>972</v>
      </c>
    </row>
    <row r="86" spans="1:8" ht="13.5" customHeight="1">
      <c r="A86" s="29" t="s">
        <v>151</v>
      </c>
      <c r="B86" s="38">
        <v>6061</v>
      </c>
      <c r="C86" s="38">
        <v>3017</v>
      </c>
      <c r="D86" s="38">
        <v>3044</v>
      </c>
      <c r="E86" s="31"/>
      <c r="F86" s="32">
        <v>1941</v>
      </c>
      <c r="G86" s="32">
        <v>980</v>
      </c>
      <c r="H86" s="32">
        <v>961</v>
      </c>
    </row>
    <row r="87" spans="1:8" ht="13.5" customHeight="1">
      <c r="A87" s="29" t="s">
        <v>152</v>
      </c>
      <c r="B87" s="38">
        <v>1521</v>
      </c>
      <c r="C87" s="38">
        <v>762</v>
      </c>
      <c r="D87" s="38">
        <v>759</v>
      </c>
      <c r="E87" s="31"/>
      <c r="F87" s="32">
        <v>553</v>
      </c>
      <c r="G87" s="32">
        <v>265</v>
      </c>
      <c r="H87" s="32">
        <v>288</v>
      </c>
    </row>
    <row r="88" spans="1:8" ht="13.5" customHeight="1">
      <c r="A88" s="29" t="s">
        <v>153</v>
      </c>
      <c r="B88" s="38">
        <v>498</v>
      </c>
      <c r="C88" s="38">
        <v>242</v>
      </c>
      <c r="D88" s="38">
        <v>256</v>
      </c>
      <c r="E88" s="31"/>
      <c r="F88" s="32">
        <v>172</v>
      </c>
      <c r="G88" s="32">
        <v>81</v>
      </c>
      <c r="H88" s="32">
        <v>91</v>
      </c>
    </row>
    <row r="89" spans="1:8" ht="13.5" customHeight="1">
      <c r="A89" s="29" t="s">
        <v>154</v>
      </c>
      <c r="B89" s="32">
        <v>13676</v>
      </c>
      <c r="C89" s="32">
        <v>6738</v>
      </c>
      <c r="D89" s="32">
        <v>6938</v>
      </c>
      <c r="E89" s="31"/>
      <c r="F89" s="32">
        <v>4369</v>
      </c>
      <c r="G89" s="32">
        <v>2213</v>
      </c>
      <c r="H89" s="32">
        <v>2156</v>
      </c>
    </row>
    <row r="90" spans="1:8" ht="13.5" customHeight="1">
      <c r="A90" s="29" t="s">
        <v>155</v>
      </c>
      <c r="B90" s="38">
        <v>9016</v>
      </c>
      <c r="C90" s="38">
        <v>4455</v>
      </c>
      <c r="D90" s="38">
        <v>4561</v>
      </c>
      <c r="E90" s="31"/>
      <c r="F90" s="32">
        <v>2738</v>
      </c>
      <c r="G90" s="32">
        <v>1410</v>
      </c>
      <c r="H90" s="32">
        <v>1328</v>
      </c>
    </row>
    <row r="91" spans="1:8" ht="13.5" customHeight="1">
      <c r="A91" s="29" t="s">
        <v>156</v>
      </c>
      <c r="B91" s="38">
        <v>2406</v>
      </c>
      <c r="C91" s="32">
        <v>1243</v>
      </c>
      <c r="D91" s="32">
        <v>1163</v>
      </c>
      <c r="E91" s="31"/>
      <c r="F91" s="32">
        <v>690</v>
      </c>
      <c r="G91" s="32">
        <v>354</v>
      </c>
      <c r="H91" s="32">
        <v>336</v>
      </c>
    </row>
    <row r="92" spans="1:8" ht="13.5" customHeight="1">
      <c r="A92" s="29" t="s">
        <v>157</v>
      </c>
      <c r="B92" s="38">
        <v>4581</v>
      </c>
      <c r="C92" s="38">
        <v>2267</v>
      </c>
      <c r="D92" s="38">
        <v>2314</v>
      </c>
      <c r="E92" s="31"/>
      <c r="F92" s="32">
        <v>1465</v>
      </c>
      <c r="G92" s="32">
        <v>698</v>
      </c>
      <c r="H92" s="32">
        <v>767</v>
      </c>
    </row>
    <row r="93" spans="1:8" ht="13.5" customHeight="1">
      <c r="A93" s="29" t="s">
        <v>158</v>
      </c>
      <c r="B93" s="38">
        <v>1875</v>
      </c>
      <c r="C93" s="32">
        <v>987</v>
      </c>
      <c r="D93" s="32">
        <v>888</v>
      </c>
      <c r="E93" s="31"/>
      <c r="F93" s="32">
        <v>605</v>
      </c>
      <c r="G93" s="32">
        <v>333</v>
      </c>
      <c r="H93" s="32">
        <v>272</v>
      </c>
    </row>
    <row r="94" spans="1:8" ht="13.5" customHeight="1">
      <c r="A94" s="29" t="s">
        <v>159</v>
      </c>
      <c r="B94" s="38">
        <v>2331</v>
      </c>
      <c r="C94" s="32">
        <v>1265</v>
      </c>
      <c r="D94" s="32">
        <v>1066</v>
      </c>
      <c r="E94" s="31"/>
      <c r="F94" s="32">
        <v>729</v>
      </c>
      <c r="G94" s="32">
        <v>398</v>
      </c>
      <c r="H94" s="32">
        <v>331</v>
      </c>
    </row>
    <row r="95" ht="13.5" customHeight="1"/>
    <row r="96" spans="1:8" ht="13.5" customHeight="1">
      <c r="A96" s="25" t="s">
        <v>48</v>
      </c>
      <c r="B96" s="28">
        <v>48722</v>
      </c>
      <c r="C96" s="28">
        <v>24387</v>
      </c>
      <c r="D96" s="28">
        <v>24335</v>
      </c>
      <c r="E96" s="27"/>
      <c r="F96" s="28">
        <v>13987</v>
      </c>
      <c r="G96" s="28">
        <v>7213</v>
      </c>
      <c r="H96" s="28">
        <v>6774</v>
      </c>
    </row>
    <row r="97" spans="1:8" ht="13.5" customHeight="1">
      <c r="A97" s="29" t="s">
        <v>160</v>
      </c>
      <c r="B97" s="38">
        <v>11512</v>
      </c>
      <c r="C97" s="32">
        <v>5641</v>
      </c>
      <c r="D97" s="32">
        <v>5871</v>
      </c>
      <c r="E97" s="31"/>
      <c r="F97" s="32">
        <v>3045</v>
      </c>
      <c r="G97" s="32">
        <v>1586</v>
      </c>
      <c r="H97" s="32">
        <v>1459</v>
      </c>
    </row>
    <row r="98" spans="1:8" ht="13.5" customHeight="1">
      <c r="A98" s="29" t="s">
        <v>161</v>
      </c>
      <c r="B98" s="38">
        <v>5866</v>
      </c>
      <c r="C98" s="38">
        <v>2971</v>
      </c>
      <c r="D98" s="38">
        <v>2895</v>
      </c>
      <c r="E98" s="31"/>
      <c r="F98" s="32">
        <v>1688</v>
      </c>
      <c r="G98" s="32">
        <v>886</v>
      </c>
      <c r="H98" s="32">
        <v>802</v>
      </c>
    </row>
    <row r="99" spans="1:8" ht="13.5" customHeight="1">
      <c r="A99" s="29" t="s">
        <v>162</v>
      </c>
      <c r="B99" s="38">
        <v>3692</v>
      </c>
      <c r="C99" s="32">
        <v>1847</v>
      </c>
      <c r="D99" s="32">
        <v>1845</v>
      </c>
      <c r="E99" s="31"/>
      <c r="F99" s="32">
        <v>1090</v>
      </c>
      <c r="G99" s="32">
        <v>582</v>
      </c>
      <c r="H99" s="32">
        <v>508</v>
      </c>
    </row>
    <row r="100" spans="1:8" ht="13.5" customHeight="1">
      <c r="A100" s="29" t="s">
        <v>163</v>
      </c>
      <c r="B100" s="38">
        <v>1182</v>
      </c>
      <c r="C100" s="32">
        <v>594</v>
      </c>
      <c r="D100" s="32">
        <v>588</v>
      </c>
      <c r="E100" s="31"/>
      <c r="F100" s="32">
        <v>325</v>
      </c>
      <c r="G100" s="32">
        <v>176</v>
      </c>
      <c r="H100" s="32">
        <v>149</v>
      </c>
    </row>
    <row r="101" spans="1:8" ht="13.5" customHeight="1">
      <c r="A101" s="29" t="s">
        <v>101</v>
      </c>
      <c r="B101" s="38">
        <v>1730</v>
      </c>
      <c r="C101" s="38">
        <v>873</v>
      </c>
      <c r="D101" s="38">
        <v>857</v>
      </c>
      <c r="E101" s="31"/>
      <c r="F101" s="32">
        <v>415</v>
      </c>
      <c r="G101" s="32">
        <v>216</v>
      </c>
      <c r="H101" s="32">
        <v>199</v>
      </c>
    </row>
    <row r="102" spans="1:8" ht="13.5" customHeight="1">
      <c r="A102" s="29" t="s">
        <v>164</v>
      </c>
      <c r="B102" s="38">
        <v>1436</v>
      </c>
      <c r="C102" s="38">
        <v>750</v>
      </c>
      <c r="D102" s="38">
        <v>686</v>
      </c>
      <c r="E102" s="31"/>
      <c r="F102" s="32">
        <v>419</v>
      </c>
      <c r="G102" s="32">
        <v>220</v>
      </c>
      <c r="H102" s="32">
        <v>199</v>
      </c>
    </row>
    <row r="103" spans="1:8" ht="13.5" customHeight="1">
      <c r="A103" s="29" t="s">
        <v>165</v>
      </c>
      <c r="B103" s="38">
        <v>666</v>
      </c>
      <c r="C103" s="32">
        <v>336</v>
      </c>
      <c r="D103" s="32">
        <v>330</v>
      </c>
      <c r="E103" s="31"/>
      <c r="F103" s="32">
        <v>172</v>
      </c>
      <c r="G103" s="32">
        <v>92</v>
      </c>
      <c r="H103" s="32">
        <v>80</v>
      </c>
    </row>
    <row r="104" spans="1:8" ht="13.5" customHeight="1">
      <c r="A104" s="29" t="s">
        <v>135</v>
      </c>
      <c r="B104" s="32">
        <v>3889</v>
      </c>
      <c r="C104" s="32">
        <v>1940</v>
      </c>
      <c r="D104" s="32">
        <v>1949</v>
      </c>
      <c r="E104" s="31"/>
      <c r="F104" s="32">
        <v>1142</v>
      </c>
      <c r="G104" s="32">
        <v>575</v>
      </c>
      <c r="H104" s="32">
        <v>567</v>
      </c>
    </row>
    <row r="105" spans="1:8" ht="13.5" customHeight="1">
      <c r="A105" s="29" t="s">
        <v>166</v>
      </c>
      <c r="B105" s="32">
        <v>3031</v>
      </c>
      <c r="C105" s="32">
        <v>1613</v>
      </c>
      <c r="D105" s="32">
        <v>1418</v>
      </c>
      <c r="E105" s="31"/>
      <c r="F105" s="32">
        <v>935</v>
      </c>
      <c r="G105" s="32">
        <v>505</v>
      </c>
      <c r="H105" s="32">
        <v>430</v>
      </c>
    </row>
    <row r="106" spans="1:8" ht="13.5" customHeight="1">
      <c r="A106" s="29" t="s">
        <v>167</v>
      </c>
      <c r="B106" s="32">
        <v>4449</v>
      </c>
      <c r="C106" s="32">
        <v>2122</v>
      </c>
      <c r="D106" s="32">
        <v>2327</v>
      </c>
      <c r="E106" s="31"/>
      <c r="F106" s="32">
        <v>1321</v>
      </c>
      <c r="G106" s="32">
        <v>648</v>
      </c>
      <c r="H106" s="32">
        <v>673</v>
      </c>
    </row>
    <row r="107" spans="1:8" ht="13.5" customHeight="1">
      <c r="A107" s="29" t="s">
        <v>168</v>
      </c>
      <c r="B107" s="32">
        <v>4703</v>
      </c>
      <c r="C107" s="32">
        <v>2296</v>
      </c>
      <c r="D107" s="32">
        <v>2407</v>
      </c>
      <c r="E107" s="31"/>
      <c r="F107" s="32">
        <v>1432</v>
      </c>
      <c r="G107" s="32">
        <v>701</v>
      </c>
      <c r="H107" s="32">
        <v>731</v>
      </c>
    </row>
    <row r="108" spans="1:8" ht="13.5" customHeight="1">
      <c r="A108" s="29" t="s">
        <v>169</v>
      </c>
      <c r="B108" s="38">
        <v>379</v>
      </c>
      <c r="C108" s="38">
        <v>201</v>
      </c>
      <c r="D108" s="38">
        <v>178</v>
      </c>
      <c r="E108" s="31"/>
      <c r="F108" s="32">
        <v>120</v>
      </c>
      <c r="G108" s="32">
        <v>64</v>
      </c>
      <c r="H108" s="32">
        <v>56</v>
      </c>
    </row>
    <row r="109" spans="1:8" ht="13.5" customHeight="1">
      <c r="A109" s="29" t="s">
        <v>170</v>
      </c>
      <c r="B109" s="38">
        <v>675</v>
      </c>
      <c r="C109" s="32">
        <v>351</v>
      </c>
      <c r="D109" s="32">
        <v>324</v>
      </c>
      <c r="E109" s="31"/>
      <c r="F109" s="32">
        <v>169</v>
      </c>
      <c r="G109" s="32">
        <v>86</v>
      </c>
      <c r="H109" s="32">
        <v>83</v>
      </c>
    </row>
    <row r="110" spans="1:8" ht="13.5" customHeight="1">
      <c r="A110" s="29" t="s">
        <v>171</v>
      </c>
      <c r="B110" s="38">
        <v>1357</v>
      </c>
      <c r="C110" s="32">
        <v>678</v>
      </c>
      <c r="D110" s="32">
        <v>679</v>
      </c>
      <c r="E110" s="31"/>
      <c r="F110" s="32">
        <v>410</v>
      </c>
      <c r="G110" s="32">
        <v>214</v>
      </c>
      <c r="H110" s="32">
        <v>196</v>
      </c>
    </row>
    <row r="111" spans="1:8" ht="13.5" customHeight="1">
      <c r="A111" s="29" t="s">
        <v>118</v>
      </c>
      <c r="B111" s="38">
        <v>646</v>
      </c>
      <c r="C111" s="38">
        <v>336</v>
      </c>
      <c r="D111" s="38">
        <v>310</v>
      </c>
      <c r="E111" s="31"/>
      <c r="F111" s="32">
        <v>160</v>
      </c>
      <c r="G111" s="32">
        <v>85</v>
      </c>
      <c r="H111" s="32">
        <v>75</v>
      </c>
    </row>
    <row r="112" spans="1:8" ht="13.5" customHeight="1">
      <c r="A112" s="29" t="s">
        <v>172</v>
      </c>
      <c r="B112" s="38">
        <v>1182</v>
      </c>
      <c r="C112" s="32">
        <v>625</v>
      </c>
      <c r="D112" s="32">
        <v>557</v>
      </c>
      <c r="E112" s="31"/>
      <c r="F112" s="32">
        <v>369</v>
      </c>
      <c r="G112" s="32">
        <v>199</v>
      </c>
      <c r="H112" s="32">
        <v>170</v>
      </c>
    </row>
    <row r="113" spans="1:8" ht="13.5" customHeight="1">
      <c r="A113" s="29" t="s">
        <v>173</v>
      </c>
      <c r="B113" s="38">
        <v>517</v>
      </c>
      <c r="C113" s="38">
        <v>265</v>
      </c>
      <c r="D113" s="38">
        <v>252</v>
      </c>
      <c r="E113" s="31"/>
      <c r="F113" s="32">
        <v>145</v>
      </c>
      <c r="G113" s="32">
        <v>66</v>
      </c>
      <c r="H113" s="32">
        <v>79</v>
      </c>
    </row>
    <row r="114" spans="1:8" ht="13.5" customHeight="1">
      <c r="A114" s="29" t="s">
        <v>174</v>
      </c>
      <c r="B114" s="38">
        <v>1810</v>
      </c>
      <c r="C114" s="38">
        <v>948</v>
      </c>
      <c r="D114" s="38">
        <v>862</v>
      </c>
      <c r="E114" s="31"/>
      <c r="F114" s="32">
        <v>630</v>
      </c>
      <c r="G114" s="32">
        <v>312</v>
      </c>
      <c r="H114" s="32">
        <v>318</v>
      </c>
    </row>
    <row r="115" ht="13.5" customHeight="1"/>
    <row r="116" spans="1:8" ht="13.5" customHeight="1">
      <c r="A116" s="25" t="s">
        <v>49</v>
      </c>
      <c r="B116" s="28">
        <v>121720</v>
      </c>
      <c r="C116" s="28">
        <v>57903</v>
      </c>
      <c r="D116" s="28">
        <v>63817</v>
      </c>
      <c r="E116" s="27"/>
      <c r="F116" s="28">
        <v>31928</v>
      </c>
      <c r="G116" s="28">
        <v>16037</v>
      </c>
      <c r="H116" s="28">
        <v>15891</v>
      </c>
    </row>
    <row r="117" spans="1:8" ht="13.5" customHeight="1">
      <c r="A117" s="29" t="s">
        <v>175</v>
      </c>
      <c r="B117" s="38">
        <v>11984</v>
      </c>
      <c r="C117" s="32">
        <v>5530</v>
      </c>
      <c r="D117" s="32">
        <v>6454</v>
      </c>
      <c r="E117" s="31"/>
      <c r="F117" s="32">
        <v>2928</v>
      </c>
      <c r="G117" s="32">
        <v>1452</v>
      </c>
      <c r="H117" s="32">
        <v>1476</v>
      </c>
    </row>
    <row r="118" spans="1:8" ht="13.5" customHeight="1">
      <c r="A118" s="29" t="s">
        <v>135</v>
      </c>
      <c r="B118" s="32">
        <v>22554</v>
      </c>
      <c r="C118" s="32">
        <v>10993</v>
      </c>
      <c r="D118" s="32">
        <v>11561</v>
      </c>
      <c r="E118" s="31"/>
      <c r="F118" s="32">
        <v>6216</v>
      </c>
      <c r="G118" s="32">
        <v>3200</v>
      </c>
      <c r="H118" s="32">
        <v>3016</v>
      </c>
    </row>
    <row r="119" spans="1:8" ht="13.5" customHeight="1">
      <c r="A119" s="29" t="s">
        <v>101</v>
      </c>
      <c r="B119" s="32">
        <v>21971</v>
      </c>
      <c r="C119" s="32">
        <v>10137</v>
      </c>
      <c r="D119" s="32">
        <v>11834</v>
      </c>
      <c r="E119" s="31"/>
      <c r="F119" s="32">
        <v>5219</v>
      </c>
      <c r="G119" s="32">
        <v>2595</v>
      </c>
      <c r="H119" s="32">
        <v>2624</v>
      </c>
    </row>
    <row r="120" spans="1:8" ht="13.5" customHeight="1">
      <c r="A120" s="29" t="s">
        <v>176</v>
      </c>
      <c r="B120" s="32">
        <v>16088</v>
      </c>
      <c r="C120" s="32">
        <v>7744</v>
      </c>
      <c r="D120" s="32">
        <v>8344</v>
      </c>
      <c r="E120" s="31"/>
      <c r="F120" s="32">
        <v>4226</v>
      </c>
      <c r="G120" s="32">
        <v>2117</v>
      </c>
      <c r="H120" s="32">
        <v>2109</v>
      </c>
    </row>
    <row r="121" spans="1:8" ht="13.5" customHeight="1">
      <c r="A121" s="29" t="s">
        <v>177</v>
      </c>
      <c r="B121" s="32">
        <v>11320</v>
      </c>
      <c r="C121" s="32">
        <v>5379</v>
      </c>
      <c r="D121" s="32">
        <v>5941</v>
      </c>
      <c r="E121" s="31"/>
      <c r="F121" s="32">
        <v>2689</v>
      </c>
      <c r="G121" s="32">
        <v>1380</v>
      </c>
      <c r="H121" s="32">
        <v>1309</v>
      </c>
    </row>
    <row r="122" spans="1:8" ht="13.5" customHeight="1">
      <c r="A122" s="29" t="s">
        <v>178</v>
      </c>
      <c r="B122" s="32">
        <v>4304</v>
      </c>
      <c r="C122" s="38">
        <v>2084</v>
      </c>
      <c r="D122" s="32">
        <v>2220</v>
      </c>
      <c r="E122" s="31"/>
      <c r="F122" s="32">
        <v>1372</v>
      </c>
      <c r="G122" s="32">
        <v>660</v>
      </c>
      <c r="H122" s="32">
        <v>712</v>
      </c>
    </row>
    <row r="123" spans="1:8" ht="13.5" customHeight="1">
      <c r="A123" s="29" t="s">
        <v>179</v>
      </c>
      <c r="B123" s="32">
        <v>15585</v>
      </c>
      <c r="C123" s="32">
        <v>7408</v>
      </c>
      <c r="D123" s="32">
        <v>8177</v>
      </c>
      <c r="E123" s="31"/>
      <c r="F123" s="32">
        <v>4454</v>
      </c>
      <c r="G123" s="32">
        <v>2201</v>
      </c>
      <c r="H123" s="32">
        <v>2253</v>
      </c>
    </row>
    <row r="124" spans="1:8" ht="13.5" customHeight="1">
      <c r="A124" s="29" t="s">
        <v>108</v>
      </c>
      <c r="B124" s="32">
        <v>7200</v>
      </c>
      <c r="C124" s="32">
        <v>3495</v>
      </c>
      <c r="D124" s="32">
        <v>3705</v>
      </c>
      <c r="E124" s="31"/>
      <c r="F124" s="32">
        <v>1961</v>
      </c>
      <c r="G124" s="32">
        <v>986</v>
      </c>
      <c r="H124" s="32">
        <v>975</v>
      </c>
    </row>
    <row r="125" spans="1:8" ht="13.5" customHeight="1">
      <c r="A125" s="29" t="s">
        <v>180</v>
      </c>
      <c r="B125" s="38">
        <v>8128</v>
      </c>
      <c r="C125" s="38">
        <v>3859</v>
      </c>
      <c r="D125" s="38">
        <v>4269</v>
      </c>
      <c r="E125" s="31"/>
      <c r="F125" s="32">
        <v>2109</v>
      </c>
      <c r="G125" s="32">
        <v>1057</v>
      </c>
      <c r="H125" s="32">
        <v>1052</v>
      </c>
    </row>
    <row r="126" spans="1:8" ht="13.5" customHeight="1">
      <c r="A126" s="29" t="s">
        <v>181</v>
      </c>
      <c r="B126" s="38">
        <v>2586</v>
      </c>
      <c r="C126" s="38">
        <v>1274</v>
      </c>
      <c r="D126" s="38">
        <v>1312</v>
      </c>
      <c r="E126" s="31"/>
      <c r="F126" s="32">
        <v>754</v>
      </c>
      <c r="G126" s="32">
        <v>389</v>
      </c>
      <c r="H126" s="32">
        <v>365</v>
      </c>
    </row>
    <row r="127" ht="13.5" customHeight="1"/>
    <row r="128" spans="1:8" ht="13.5" customHeight="1">
      <c r="A128" s="25" t="s">
        <v>50</v>
      </c>
      <c r="B128" s="28">
        <v>551523</v>
      </c>
      <c r="C128" s="28">
        <v>271870</v>
      </c>
      <c r="D128" s="28">
        <v>279653</v>
      </c>
      <c r="E128" s="27"/>
      <c r="F128" s="28">
        <v>158939</v>
      </c>
      <c r="G128" s="28">
        <v>80731</v>
      </c>
      <c r="H128" s="28">
        <v>78208</v>
      </c>
    </row>
    <row r="129" ht="13.5" customHeight="1"/>
    <row r="130" spans="1:8" ht="13.5" customHeight="1">
      <c r="A130" s="25" t="s">
        <v>51</v>
      </c>
      <c r="B130" s="28">
        <v>306703</v>
      </c>
      <c r="C130" s="28">
        <v>151600</v>
      </c>
      <c r="D130" s="28">
        <v>155103</v>
      </c>
      <c r="E130" s="27"/>
      <c r="F130" s="28">
        <v>87822</v>
      </c>
      <c r="G130" s="28">
        <v>44669</v>
      </c>
      <c r="H130" s="28">
        <v>43153</v>
      </c>
    </row>
    <row r="131" spans="1:8" ht="13.5" customHeight="1">
      <c r="A131" s="29" t="s">
        <v>182</v>
      </c>
      <c r="B131" s="32">
        <v>42975</v>
      </c>
      <c r="C131" s="32">
        <v>20440</v>
      </c>
      <c r="D131" s="32">
        <v>22535</v>
      </c>
      <c r="E131" s="31"/>
      <c r="F131" s="32">
        <v>10386</v>
      </c>
      <c r="G131" s="32">
        <v>5297</v>
      </c>
      <c r="H131" s="32">
        <v>5089</v>
      </c>
    </row>
    <row r="132" spans="1:8" ht="13.5" customHeight="1">
      <c r="A132" s="29" t="s">
        <v>183</v>
      </c>
      <c r="B132" s="32">
        <v>41656</v>
      </c>
      <c r="C132" s="32">
        <v>20018</v>
      </c>
      <c r="D132" s="32">
        <v>21638</v>
      </c>
      <c r="E132" s="31"/>
      <c r="F132" s="32">
        <v>11726</v>
      </c>
      <c r="G132" s="32">
        <v>5861</v>
      </c>
      <c r="H132" s="32">
        <v>5865</v>
      </c>
    </row>
    <row r="133" spans="1:8" ht="13.5" customHeight="1">
      <c r="A133" s="29" t="s">
        <v>184</v>
      </c>
      <c r="B133" s="38">
        <v>6856</v>
      </c>
      <c r="C133" s="38">
        <v>3421</v>
      </c>
      <c r="D133" s="38">
        <v>3435</v>
      </c>
      <c r="E133" s="31"/>
      <c r="F133" s="32">
        <v>2170</v>
      </c>
      <c r="G133" s="32">
        <v>1110</v>
      </c>
      <c r="H133" s="32">
        <v>1060</v>
      </c>
    </row>
    <row r="134" spans="1:8" ht="13.5" customHeight="1">
      <c r="A134" s="29" t="s">
        <v>135</v>
      </c>
      <c r="B134" s="38">
        <v>24971</v>
      </c>
      <c r="C134" s="38">
        <v>12184</v>
      </c>
      <c r="D134" s="38">
        <v>12787</v>
      </c>
      <c r="E134" s="31"/>
      <c r="F134" s="32">
        <v>7251</v>
      </c>
      <c r="G134" s="32">
        <v>3671</v>
      </c>
      <c r="H134" s="32">
        <v>3580</v>
      </c>
    </row>
    <row r="135" spans="1:8" ht="13.5" customHeight="1">
      <c r="A135" s="29" t="s">
        <v>185</v>
      </c>
      <c r="B135" s="38">
        <v>20183</v>
      </c>
      <c r="C135" s="38">
        <v>10017</v>
      </c>
      <c r="D135" s="38">
        <v>10166</v>
      </c>
      <c r="E135" s="31"/>
      <c r="F135" s="32">
        <v>6393</v>
      </c>
      <c r="G135" s="32">
        <v>3266</v>
      </c>
      <c r="H135" s="32">
        <v>3127</v>
      </c>
    </row>
    <row r="136" spans="1:8" ht="13.5" customHeight="1">
      <c r="A136" s="29" t="s">
        <v>100</v>
      </c>
      <c r="B136" s="32">
        <v>17294</v>
      </c>
      <c r="C136" s="32">
        <v>8584</v>
      </c>
      <c r="D136" s="32">
        <v>8710</v>
      </c>
      <c r="E136" s="31"/>
      <c r="F136" s="32">
        <v>5274</v>
      </c>
      <c r="G136" s="32">
        <v>2707</v>
      </c>
      <c r="H136" s="32">
        <v>2567</v>
      </c>
    </row>
    <row r="137" spans="1:8" ht="13.5" customHeight="1">
      <c r="A137" s="29" t="s">
        <v>119</v>
      </c>
      <c r="B137" s="32">
        <v>9059</v>
      </c>
      <c r="C137" s="32">
        <v>4508</v>
      </c>
      <c r="D137" s="32">
        <v>4551</v>
      </c>
      <c r="E137" s="31"/>
      <c r="F137" s="32">
        <v>3072</v>
      </c>
      <c r="G137" s="32">
        <v>1509</v>
      </c>
      <c r="H137" s="32">
        <v>1563</v>
      </c>
    </row>
    <row r="138" spans="1:8" ht="13.5" customHeight="1">
      <c r="A138" s="29" t="s">
        <v>101</v>
      </c>
      <c r="B138" s="32">
        <v>26248</v>
      </c>
      <c r="C138" s="32">
        <v>14176</v>
      </c>
      <c r="D138" s="32">
        <v>12072</v>
      </c>
      <c r="E138" s="31"/>
      <c r="F138" s="32">
        <v>7420</v>
      </c>
      <c r="G138" s="32">
        <v>3743</v>
      </c>
      <c r="H138" s="32">
        <v>3677</v>
      </c>
    </row>
    <row r="139" spans="1:8" ht="13.5" customHeight="1">
      <c r="A139" s="29" t="s">
        <v>186</v>
      </c>
      <c r="B139" s="32">
        <v>10794</v>
      </c>
      <c r="C139" s="32">
        <v>5277</v>
      </c>
      <c r="D139" s="32">
        <v>5517</v>
      </c>
      <c r="E139" s="31"/>
      <c r="F139" s="32">
        <v>2921</v>
      </c>
      <c r="G139" s="32">
        <v>1499</v>
      </c>
      <c r="H139" s="32">
        <v>1422</v>
      </c>
    </row>
    <row r="140" spans="1:8" ht="13.5" customHeight="1">
      <c r="A140" s="29" t="s">
        <v>131</v>
      </c>
      <c r="B140" s="32">
        <v>26109</v>
      </c>
      <c r="C140" s="32">
        <v>12797</v>
      </c>
      <c r="D140" s="32">
        <v>13312</v>
      </c>
      <c r="E140" s="31"/>
      <c r="F140" s="32">
        <v>7720</v>
      </c>
      <c r="G140" s="32">
        <v>4011</v>
      </c>
      <c r="H140" s="32">
        <v>3709</v>
      </c>
    </row>
    <row r="141" spans="1:8" ht="13.5" customHeight="1">
      <c r="A141" s="29" t="s">
        <v>187</v>
      </c>
      <c r="B141" s="38">
        <v>7630</v>
      </c>
      <c r="C141" s="38">
        <v>3868</v>
      </c>
      <c r="D141" s="38">
        <v>3762</v>
      </c>
      <c r="E141" s="31"/>
      <c r="F141" s="32">
        <v>2282</v>
      </c>
      <c r="G141" s="32">
        <v>1178</v>
      </c>
      <c r="H141" s="32">
        <v>1104</v>
      </c>
    </row>
    <row r="142" spans="1:8" ht="13.5" customHeight="1">
      <c r="A142" s="29" t="s">
        <v>188</v>
      </c>
      <c r="B142" s="38">
        <v>10992</v>
      </c>
      <c r="C142" s="38">
        <v>5406</v>
      </c>
      <c r="D142" s="38">
        <v>5586</v>
      </c>
      <c r="E142" s="31"/>
      <c r="F142" s="32">
        <v>3431</v>
      </c>
      <c r="G142" s="32">
        <v>1722</v>
      </c>
      <c r="H142" s="32">
        <v>1709</v>
      </c>
    </row>
    <row r="143" spans="1:8" ht="13.5" customHeight="1">
      <c r="A143" s="29" t="s">
        <v>189</v>
      </c>
      <c r="B143" s="32">
        <v>7277</v>
      </c>
      <c r="C143" s="32">
        <v>3659</v>
      </c>
      <c r="D143" s="32">
        <v>3618</v>
      </c>
      <c r="E143" s="31"/>
      <c r="F143" s="32">
        <v>2029</v>
      </c>
      <c r="G143" s="32">
        <v>1037</v>
      </c>
      <c r="H143" s="32">
        <v>992</v>
      </c>
    </row>
    <row r="144" spans="1:8" ht="13.5" customHeight="1">
      <c r="A144" s="29" t="s">
        <v>190</v>
      </c>
      <c r="B144" s="32">
        <v>7546</v>
      </c>
      <c r="C144" s="32">
        <v>3692</v>
      </c>
      <c r="D144" s="32">
        <v>3854</v>
      </c>
      <c r="E144" s="31"/>
      <c r="F144" s="32">
        <v>1809</v>
      </c>
      <c r="G144" s="32">
        <v>932</v>
      </c>
      <c r="H144" s="32">
        <v>877</v>
      </c>
    </row>
    <row r="145" spans="1:8" ht="13.5" customHeight="1">
      <c r="A145" s="29" t="s">
        <v>191</v>
      </c>
      <c r="B145" s="38">
        <v>3631</v>
      </c>
      <c r="C145" s="32">
        <v>1801</v>
      </c>
      <c r="D145" s="32">
        <v>1830</v>
      </c>
      <c r="E145" s="31"/>
      <c r="F145" s="32">
        <v>986</v>
      </c>
      <c r="G145" s="32">
        <v>505</v>
      </c>
      <c r="H145" s="32">
        <v>481</v>
      </c>
    </row>
    <row r="146" spans="1:8" ht="13.5" customHeight="1">
      <c r="A146" s="29" t="s">
        <v>120</v>
      </c>
      <c r="B146" s="38">
        <v>3127</v>
      </c>
      <c r="C146" s="32">
        <v>1572</v>
      </c>
      <c r="D146" s="32">
        <v>1555</v>
      </c>
      <c r="E146" s="31"/>
      <c r="F146" s="32">
        <v>851</v>
      </c>
      <c r="G146" s="32">
        <v>440</v>
      </c>
      <c r="H146" s="32">
        <v>411</v>
      </c>
    </row>
    <row r="147" spans="1:8" ht="13.5" customHeight="1">
      <c r="A147" s="29" t="s">
        <v>100</v>
      </c>
      <c r="B147" s="32">
        <v>2813</v>
      </c>
      <c r="C147" s="32">
        <v>1433</v>
      </c>
      <c r="D147" s="32">
        <v>1380</v>
      </c>
      <c r="E147" s="31"/>
      <c r="F147" s="32">
        <v>827</v>
      </c>
      <c r="G147" s="32">
        <v>429</v>
      </c>
      <c r="H147" s="32">
        <v>398</v>
      </c>
    </row>
    <row r="148" spans="1:8" ht="13.5" customHeight="1">
      <c r="A148" s="29" t="s">
        <v>146</v>
      </c>
      <c r="B148" s="32">
        <v>3473</v>
      </c>
      <c r="C148" s="32">
        <v>1758</v>
      </c>
      <c r="D148" s="32">
        <v>1715</v>
      </c>
      <c r="E148" s="31"/>
      <c r="F148" s="32">
        <v>936</v>
      </c>
      <c r="G148" s="32">
        <v>474</v>
      </c>
      <c r="H148" s="32">
        <v>462</v>
      </c>
    </row>
    <row r="149" spans="1:8" ht="13.5" customHeight="1">
      <c r="A149" s="29" t="s">
        <v>183</v>
      </c>
      <c r="B149" s="32">
        <v>1940</v>
      </c>
      <c r="C149" s="32">
        <v>975</v>
      </c>
      <c r="D149" s="32">
        <v>965</v>
      </c>
      <c r="E149" s="31"/>
      <c r="F149" s="32">
        <v>540</v>
      </c>
      <c r="G149" s="32">
        <v>289</v>
      </c>
      <c r="H149" s="32">
        <v>251</v>
      </c>
    </row>
    <row r="150" spans="1:8" ht="13.5" customHeight="1">
      <c r="A150" s="29" t="s">
        <v>192</v>
      </c>
      <c r="B150" s="38">
        <v>2082</v>
      </c>
      <c r="C150" s="32">
        <v>1067</v>
      </c>
      <c r="D150" s="32">
        <v>1015</v>
      </c>
      <c r="E150" s="31"/>
      <c r="F150" s="32">
        <v>602</v>
      </c>
      <c r="G150" s="32">
        <v>304</v>
      </c>
      <c r="H150" s="32">
        <v>298</v>
      </c>
    </row>
    <row r="151" spans="1:8" ht="13.5" customHeight="1">
      <c r="A151" s="29" t="s">
        <v>193</v>
      </c>
      <c r="B151" s="38">
        <v>848</v>
      </c>
      <c r="C151" s="38">
        <v>439</v>
      </c>
      <c r="D151" s="38">
        <v>409</v>
      </c>
      <c r="E151" s="31"/>
      <c r="F151" s="32">
        <v>225</v>
      </c>
      <c r="G151" s="32">
        <v>120</v>
      </c>
      <c r="H151" s="32">
        <v>105</v>
      </c>
    </row>
    <row r="152" spans="1:8" ht="13.5" customHeight="1">
      <c r="A152" s="29" t="s">
        <v>118</v>
      </c>
      <c r="B152" s="38">
        <v>7554</v>
      </c>
      <c r="C152" s="32">
        <v>3699</v>
      </c>
      <c r="D152" s="32">
        <v>3855</v>
      </c>
      <c r="E152" s="31"/>
      <c r="F152" s="32">
        <v>2096</v>
      </c>
      <c r="G152" s="32">
        <v>1034</v>
      </c>
      <c r="H152" s="32">
        <v>1062</v>
      </c>
    </row>
    <row r="153" spans="1:8" ht="13.5" customHeight="1">
      <c r="A153" s="29" t="s">
        <v>109</v>
      </c>
      <c r="B153" s="38">
        <v>4638</v>
      </c>
      <c r="C153" s="38">
        <v>2302</v>
      </c>
      <c r="D153" s="38">
        <v>2336</v>
      </c>
      <c r="E153" s="31"/>
      <c r="F153" s="32">
        <v>1408</v>
      </c>
      <c r="G153" s="32">
        <v>709</v>
      </c>
      <c r="H153" s="32">
        <v>699</v>
      </c>
    </row>
    <row r="154" spans="1:8" ht="13.5" customHeight="1">
      <c r="A154" s="29" t="s">
        <v>101</v>
      </c>
      <c r="B154" s="32">
        <v>5436</v>
      </c>
      <c r="C154" s="32">
        <v>2725</v>
      </c>
      <c r="D154" s="32">
        <v>2711</v>
      </c>
      <c r="E154" s="31"/>
      <c r="F154" s="32">
        <v>1645</v>
      </c>
      <c r="G154" s="32">
        <v>835</v>
      </c>
      <c r="H154" s="32">
        <v>810</v>
      </c>
    </row>
    <row r="155" spans="1:8" ht="13.5" customHeight="1">
      <c r="A155" s="29" t="s">
        <v>194</v>
      </c>
      <c r="B155" s="32">
        <v>9228</v>
      </c>
      <c r="C155" s="32">
        <v>4605</v>
      </c>
      <c r="D155" s="32">
        <v>4623</v>
      </c>
      <c r="E155" s="31"/>
      <c r="F155" s="32">
        <v>2977</v>
      </c>
      <c r="G155" s="32">
        <v>1566</v>
      </c>
      <c r="H155" s="32">
        <v>1411</v>
      </c>
    </row>
    <row r="156" spans="1:8" ht="13.5" customHeight="1">
      <c r="A156" s="29" t="s">
        <v>195</v>
      </c>
      <c r="B156" s="38">
        <v>2343</v>
      </c>
      <c r="C156" s="38">
        <v>1177</v>
      </c>
      <c r="D156" s="38">
        <v>1166</v>
      </c>
      <c r="E156" s="31"/>
      <c r="F156" s="32">
        <v>845</v>
      </c>
      <c r="G156" s="32">
        <v>421</v>
      </c>
      <c r="H156" s="32">
        <v>424</v>
      </c>
    </row>
    <row r="157" ht="13.5" customHeight="1"/>
    <row r="158" spans="1:8" ht="13.5" customHeight="1">
      <c r="A158" s="25" t="s">
        <v>52</v>
      </c>
      <c r="B158" s="28">
        <v>118198</v>
      </c>
      <c r="C158" s="28">
        <v>58071</v>
      </c>
      <c r="D158" s="28">
        <v>60127</v>
      </c>
      <c r="E158" s="27"/>
      <c r="F158" s="28">
        <v>33927</v>
      </c>
      <c r="G158" s="28">
        <v>17144</v>
      </c>
      <c r="H158" s="28">
        <v>16783</v>
      </c>
    </row>
    <row r="159" spans="1:8" ht="13.5" customHeight="1">
      <c r="A159" s="29" t="s">
        <v>196</v>
      </c>
      <c r="B159" s="32">
        <v>8717</v>
      </c>
      <c r="C159" s="32">
        <v>4012</v>
      </c>
      <c r="D159" s="32">
        <v>4705</v>
      </c>
      <c r="E159" s="31"/>
      <c r="F159" s="32">
        <v>1886</v>
      </c>
      <c r="G159" s="32">
        <v>933</v>
      </c>
      <c r="H159" s="32">
        <v>953</v>
      </c>
    </row>
    <row r="160" spans="1:8" ht="13.5" customHeight="1">
      <c r="A160" s="29" t="s">
        <v>160</v>
      </c>
      <c r="B160" s="38">
        <v>4535</v>
      </c>
      <c r="C160" s="38">
        <v>2295</v>
      </c>
      <c r="D160" s="38">
        <v>2240</v>
      </c>
      <c r="E160" s="31"/>
      <c r="F160" s="32">
        <v>1457</v>
      </c>
      <c r="G160" s="32">
        <v>747</v>
      </c>
      <c r="H160" s="32">
        <v>710</v>
      </c>
    </row>
    <row r="161" spans="1:8" ht="13.5" customHeight="1">
      <c r="A161" s="29" t="s">
        <v>109</v>
      </c>
      <c r="B161" s="32">
        <v>11695</v>
      </c>
      <c r="C161" s="32">
        <v>5632</v>
      </c>
      <c r="D161" s="32">
        <v>6063</v>
      </c>
      <c r="E161" s="31"/>
      <c r="F161" s="32">
        <v>3383</v>
      </c>
      <c r="G161" s="32">
        <v>1707</v>
      </c>
      <c r="H161" s="32">
        <v>1676</v>
      </c>
    </row>
    <row r="162" spans="1:8" ht="13.5" customHeight="1">
      <c r="A162" s="29" t="s">
        <v>197</v>
      </c>
      <c r="B162" s="32">
        <v>8147</v>
      </c>
      <c r="C162" s="32">
        <v>3964</v>
      </c>
      <c r="D162" s="32">
        <v>4183</v>
      </c>
      <c r="E162" s="31"/>
      <c r="F162" s="32">
        <v>2424</v>
      </c>
      <c r="G162" s="32">
        <v>1190</v>
      </c>
      <c r="H162" s="32">
        <v>1234</v>
      </c>
    </row>
    <row r="163" spans="1:8" ht="13.5" customHeight="1">
      <c r="A163" s="29" t="s">
        <v>198</v>
      </c>
      <c r="B163" s="38">
        <v>3738</v>
      </c>
      <c r="C163" s="38">
        <v>1916</v>
      </c>
      <c r="D163" s="38">
        <v>1822</v>
      </c>
      <c r="E163" s="31"/>
      <c r="F163" s="32">
        <v>1130</v>
      </c>
      <c r="G163" s="32">
        <v>570</v>
      </c>
      <c r="H163" s="32">
        <v>560</v>
      </c>
    </row>
    <row r="164" spans="1:8" ht="13.5" customHeight="1">
      <c r="A164" s="29" t="s">
        <v>101</v>
      </c>
      <c r="B164" s="38">
        <v>9321</v>
      </c>
      <c r="C164" s="32">
        <v>4553</v>
      </c>
      <c r="D164" s="32">
        <v>4768</v>
      </c>
      <c r="E164" s="31"/>
      <c r="F164" s="32">
        <v>2615</v>
      </c>
      <c r="G164" s="32">
        <v>1339</v>
      </c>
      <c r="H164" s="32">
        <v>1276</v>
      </c>
    </row>
    <row r="165" spans="1:8" ht="13.5" customHeight="1">
      <c r="A165" s="29" t="s">
        <v>100</v>
      </c>
      <c r="B165" s="38">
        <v>4478</v>
      </c>
      <c r="C165" s="38">
        <v>2156</v>
      </c>
      <c r="D165" s="38">
        <v>2322</v>
      </c>
      <c r="E165" s="31"/>
      <c r="F165" s="32">
        <v>1342</v>
      </c>
      <c r="G165" s="32">
        <v>681</v>
      </c>
      <c r="H165" s="32">
        <v>661</v>
      </c>
    </row>
    <row r="166" spans="1:8" ht="13.5" customHeight="1">
      <c r="A166" s="29" t="s">
        <v>199</v>
      </c>
      <c r="B166" s="38">
        <v>8500</v>
      </c>
      <c r="C166" s="38">
        <v>4331</v>
      </c>
      <c r="D166" s="38">
        <v>4169</v>
      </c>
      <c r="E166" s="31"/>
      <c r="F166" s="32">
        <v>2819</v>
      </c>
      <c r="G166" s="32">
        <v>1461</v>
      </c>
      <c r="H166" s="32">
        <v>1358</v>
      </c>
    </row>
    <row r="167" spans="1:8" ht="13.5" customHeight="1">
      <c r="A167" s="29" t="s">
        <v>200</v>
      </c>
      <c r="B167" s="32">
        <v>7137</v>
      </c>
      <c r="C167" s="32">
        <v>3534</v>
      </c>
      <c r="D167" s="32">
        <v>3603</v>
      </c>
      <c r="E167" s="31"/>
      <c r="F167" s="32">
        <v>2067</v>
      </c>
      <c r="G167" s="32">
        <v>1055</v>
      </c>
      <c r="H167" s="32">
        <v>1012</v>
      </c>
    </row>
    <row r="168" spans="1:8" ht="13.5" customHeight="1">
      <c r="A168" s="29" t="s">
        <v>201</v>
      </c>
      <c r="B168" s="32">
        <v>2270</v>
      </c>
      <c r="C168" s="32">
        <v>1107</v>
      </c>
      <c r="D168" s="32">
        <v>1163</v>
      </c>
      <c r="E168" s="31"/>
      <c r="F168" s="32">
        <v>675</v>
      </c>
      <c r="G168" s="32">
        <v>318</v>
      </c>
      <c r="H168" s="32">
        <v>357</v>
      </c>
    </row>
    <row r="169" spans="1:8" ht="13.5" customHeight="1">
      <c r="A169" s="29" t="s">
        <v>146</v>
      </c>
      <c r="B169" s="38">
        <v>2348</v>
      </c>
      <c r="C169" s="38">
        <v>1151</v>
      </c>
      <c r="D169" s="38">
        <v>1197</v>
      </c>
      <c r="E169" s="31"/>
      <c r="F169" s="32">
        <v>691</v>
      </c>
      <c r="G169" s="32">
        <v>344</v>
      </c>
      <c r="H169" s="32">
        <v>347</v>
      </c>
    </row>
    <row r="170" spans="1:8" ht="13.5" customHeight="1">
      <c r="A170" s="29" t="s">
        <v>202</v>
      </c>
      <c r="B170" s="38">
        <v>391</v>
      </c>
      <c r="C170" s="38">
        <v>211</v>
      </c>
      <c r="D170" s="38">
        <v>180</v>
      </c>
      <c r="E170" s="31"/>
      <c r="F170" s="32">
        <v>114</v>
      </c>
      <c r="G170" s="32">
        <v>54</v>
      </c>
      <c r="H170" s="32">
        <v>60</v>
      </c>
    </row>
    <row r="171" spans="1:8" ht="13.5" customHeight="1">
      <c r="A171" s="29" t="s">
        <v>203</v>
      </c>
      <c r="B171" s="38">
        <v>3599</v>
      </c>
      <c r="C171" s="38">
        <v>1718</v>
      </c>
      <c r="D171" s="38">
        <v>1881</v>
      </c>
      <c r="E171" s="31"/>
      <c r="F171" s="32">
        <v>752</v>
      </c>
      <c r="G171" s="32">
        <v>377</v>
      </c>
      <c r="H171" s="32">
        <v>375</v>
      </c>
    </row>
    <row r="172" spans="1:8" ht="13.5" customHeight="1">
      <c r="A172" s="29" t="s">
        <v>204</v>
      </c>
      <c r="B172" s="38">
        <v>8219</v>
      </c>
      <c r="C172" s="38">
        <v>4120</v>
      </c>
      <c r="D172" s="38">
        <v>4099</v>
      </c>
      <c r="E172" s="31"/>
      <c r="F172" s="32">
        <v>2272</v>
      </c>
      <c r="G172" s="32">
        <v>1178</v>
      </c>
      <c r="H172" s="32">
        <v>1094</v>
      </c>
    </row>
    <row r="173" spans="1:8" ht="13.5" customHeight="1">
      <c r="A173" s="29" t="s">
        <v>205</v>
      </c>
      <c r="B173" s="38">
        <v>7493</v>
      </c>
      <c r="C173" s="38">
        <v>3616</v>
      </c>
      <c r="D173" s="38">
        <v>3877</v>
      </c>
      <c r="E173" s="31"/>
      <c r="F173" s="32">
        <v>1966</v>
      </c>
      <c r="G173" s="32">
        <v>944</v>
      </c>
      <c r="H173" s="32">
        <v>1022</v>
      </c>
    </row>
    <row r="174" spans="1:8" ht="13.5" customHeight="1">
      <c r="A174" s="29" t="s">
        <v>160</v>
      </c>
      <c r="B174" s="38">
        <v>2737</v>
      </c>
      <c r="C174" s="38">
        <v>1341</v>
      </c>
      <c r="D174" s="38">
        <v>1396</v>
      </c>
      <c r="E174" s="31"/>
      <c r="F174" s="32">
        <v>771</v>
      </c>
      <c r="G174" s="32">
        <v>381</v>
      </c>
      <c r="H174" s="32">
        <v>390</v>
      </c>
    </row>
    <row r="175" spans="1:8" ht="13.5" customHeight="1">
      <c r="A175" s="29" t="s">
        <v>206</v>
      </c>
      <c r="B175" s="38">
        <v>1961</v>
      </c>
      <c r="C175" s="38">
        <v>1016</v>
      </c>
      <c r="D175" s="38">
        <v>945</v>
      </c>
      <c r="E175" s="31"/>
      <c r="F175" s="32">
        <v>566</v>
      </c>
      <c r="G175" s="32">
        <v>304</v>
      </c>
      <c r="H175" s="32">
        <v>262</v>
      </c>
    </row>
    <row r="176" spans="1:8" ht="13.5" customHeight="1">
      <c r="A176" s="29" t="s">
        <v>207</v>
      </c>
      <c r="B176" s="38">
        <v>6588</v>
      </c>
      <c r="C176" s="38">
        <v>3211</v>
      </c>
      <c r="D176" s="38">
        <v>3377</v>
      </c>
      <c r="E176" s="31"/>
      <c r="F176" s="32">
        <v>2151</v>
      </c>
      <c r="G176" s="32">
        <v>1111</v>
      </c>
      <c r="H176" s="32">
        <v>1040</v>
      </c>
    </row>
    <row r="177" spans="1:8" ht="13.5" customHeight="1">
      <c r="A177" s="29" t="s">
        <v>208</v>
      </c>
      <c r="B177" s="38">
        <v>4119</v>
      </c>
      <c r="C177" s="38">
        <v>2084</v>
      </c>
      <c r="D177" s="38">
        <v>2035</v>
      </c>
      <c r="E177" s="31"/>
      <c r="F177" s="32">
        <v>1140</v>
      </c>
      <c r="G177" s="32">
        <v>625</v>
      </c>
      <c r="H177" s="32">
        <v>515</v>
      </c>
    </row>
    <row r="178" spans="1:8" ht="13.5" customHeight="1">
      <c r="A178" s="29" t="s">
        <v>209</v>
      </c>
      <c r="B178" s="38">
        <v>4004</v>
      </c>
      <c r="C178" s="38">
        <v>1920</v>
      </c>
      <c r="D178" s="38">
        <v>2084</v>
      </c>
      <c r="E178" s="31"/>
      <c r="F178" s="32">
        <v>1069</v>
      </c>
      <c r="G178" s="32">
        <v>510</v>
      </c>
      <c r="H178" s="32">
        <v>559</v>
      </c>
    </row>
    <row r="179" spans="1:8" ht="13.5" customHeight="1">
      <c r="A179" s="29" t="s">
        <v>210</v>
      </c>
      <c r="B179" s="32">
        <v>1674</v>
      </c>
      <c r="C179" s="38">
        <v>815</v>
      </c>
      <c r="D179" s="32">
        <v>859</v>
      </c>
      <c r="E179" s="31"/>
      <c r="F179" s="32">
        <v>500</v>
      </c>
      <c r="G179" s="32">
        <v>232</v>
      </c>
      <c r="H179" s="32">
        <v>268</v>
      </c>
    </row>
    <row r="180" spans="1:8" ht="13.5" customHeight="1">
      <c r="A180" s="29" t="s">
        <v>211</v>
      </c>
      <c r="B180" s="38">
        <v>1305</v>
      </c>
      <c r="C180" s="32">
        <v>692</v>
      </c>
      <c r="D180" s="32">
        <v>613</v>
      </c>
      <c r="E180" s="31"/>
      <c r="F180" s="32">
        <v>426</v>
      </c>
      <c r="G180" s="32">
        <v>226</v>
      </c>
      <c r="H180" s="32">
        <v>200</v>
      </c>
    </row>
    <row r="181" spans="1:8" ht="13.5" customHeight="1">
      <c r="A181" s="29" t="s">
        <v>93</v>
      </c>
      <c r="B181" s="38">
        <v>1148</v>
      </c>
      <c r="C181" s="32">
        <v>576</v>
      </c>
      <c r="D181" s="32">
        <v>572</v>
      </c>
      <c r="E181" s="31"/>
      <c r="F181" s="32">
        <v>372</v>
      </c>
      <c r="G181" s="32">
        <v>176</v>
      </c>
      <c r="H181" s="32">
        <v>196</v>
      </c>
    </row>
    <row r="182" spans="1:8" ht="13.5" customHeight="1">
      <c r="A182" s="29" t="s">
        <v>212</v>
      </c>
      <c r="B182" s="38">
        <v>1334</v>
      </c>
      <c r="C182" s="32">
        <v>704</v>
      </c>
      <c r="D182" s="32">
        <v>630</v>
      </c>
      <c r="E182" s="31"/>
      <c r="F182" s="32">
        <v>432</v>
      </c>
      <c r="G182" s="32">
        <v>221</v>
      </c>
      <c r="H182" s="32">
        <v>211</v>
      </c>
    </row>
    <row r="183" spans="1:8" ht="13.5" customHeight="1">
      <c r="A183" s="29" t="s">
        <v>116</v>
      </c>
      <c r="B183" s="38">
        <v>739</v>
      </c>
      <c r="C183" s="32">
        <v>388</v>
      </c>
      <c r="D183" s="32">
        <v>351</v>
      </c>
      <c r="E183" s="31"/>
      <c r="F183" s="32">
        <v>249</v>
      </c>
      <c r="G183" s="32">
        <v>133</v>
      </c>
      <c r="H183" s="32">
        <v>116</v>
      </c>
    </row>
    <row r="184" spans="1:8" ht="13.5" customHeight="1">
      <c r="A184" s="29" t="s">
        <v>213</v>
      </c>
      <c r="B184" s="38">
        <v>2001</v>
      </c>
      <c r="C184" s="38">
        <v>1008</v>
      </c>
      <c r="D184" s="38">
        <v>993</v>
      </c>
      <c r="E184" s="31"/>
      <c r="F184" s="32">
        <v>658</v>
      </c>
      <c r="G184" s="32">
        <v>327</v>
      </c>
      <c r="H184" s="32">
        <v>331</v>
      </c>
    </row>
    <row r="185" ht="13.5" customHeight="1"/>
    <row r="186" spans="1:8" ht="13.5" customHeight="1">
      <c r="A186" s="25" t="s">
        <v>53</v>
      </c>
      <c r="B186" s="28">
        <v>60798</v>
      </c>
      <c r="C186" s="28">
        <v>29784</v>
      </c>
      <c r="D186" s="28">
        <v>31014</v>
      </c>
      <c r="E186" s="27"/>
      <c r="F186" s="28">
        <v>18370</v>
      </c>
      <c r="G186" s="28">
        <v>9375</v>
      </c>
      <c r="H186" s="28">
        <v>8995</v>
      </c>
    </row>
    <row r="187" spans="1:8" ht="13.5" customHeight="1">
      <c r="A187" s="29" t="s">
        <v>214</v>
      </c>
      <c r="B187" s="32">
        <v>15936</v>
      </c>
      <c r="C187" s="32">
        <v>7606</v>
      </c>
      <c r="D187" s="32">
        <v>8330</v>
      </c>
      <c r="E187" s="31"/>
      <c r="F187" s="32">
        <v>4512</v>
      </c>
      <c r="G187" s="32">
        <v>2227</v>
      </c>
      <c r="H187" s="32">
        <v>2285</v>
      </c>
    </row>
    <row r="188" spans="1:8" ht="13.5" customHeight="1">
      <c r="A188" s="29" t="s">
        <v>132</v>
      </c>
      <c r="B188" s="38">
        <v>4657</v>
      </c>
      <c r="C188" s="32">
        <v>2303</v>
      </c>
      <c r="D188" s="32">
        <v>2354</v>
      </c>
      <c r="E188" s="31"/>
      <c r="F188" s="32">
        <v>1573</v>
      </c>
      <c r="G188" s="32">
        <v>794</v>
      </c>
      <c r="H188" s="32">
        <v>779</v>
      </c>
    </row>
    <row r="189" spans="1:8" ht="13.5" customHeight="1">
      <c r="A189" s="29" t="s">
        <v>183</v>
      </c>
      <c r="B189" s="38">
        <v>3162</v>
      </c>
      <c r="C189" s="32">
        <v>1610</v>
      </c>
      <c r="D189" s="32">
        <v>1552</v>
      </c>
      <c r="E189" s="31"/>
      <c r="F189" s="32">
        <v>897</v>
      </c>
      <c r="G189" s="32">
        <v>489</v>
      </c>
      <c r="H189" s="32">
        <v>408</v>
      </c>
    </row>
    <row r="190" spans="1:8" ht="13.5" customHeight="1">
      <c r="A190" s="29" t="s">
        <v>215</v>
      </c>
      <c r="B190" s="38">
        <v>4552</v>
      </c>
      <c r="C190" s="32">
        <v>2240</v>
      </c>
      <c r="D190" s="32">
        <v>2312</v>
      </c>
      <c r="E190" s="31"/>
      <c r="F190" s="32">
        <v>1364</v>
      </c>
      <c r="G190" s="32">
        <v>708</v>
      </c>
      <c r="H190" s="32">
        <v>656</v>
      </c>
    </row>
    <row r="191" spans="1:8" ht="13.5" customHeight="1">
      <c r="A191" s="29" t="s">
        <v>106</v>
      </c>
      <c r="B191" s="38">
        <v>3264</v>
      </c>
      <c r="C191" s="32">
        <v>1589</v>
      </c>
      <c r="D191" s="32">
        <v>1675</v>
      </c>
      <c r="E191" s="31"/>
      <c r="F191" s="32">
        <v>1084</v>
      </c>
      <c r="G191" s="32">
        <v>547</v>
      </c>
      <c r="H191" s="32">
        <v>537</v>
      </c>
    </row>
    <row r="192" spans="1:8" ht="13.5" customHeight="1">
      <c r="A192" s="29" t="s">
        <v>109</v>
      </c>
      <c r="B192" s="32">
        <v>3114</v>
      </c>
      <c r="C192" s="32">
        <v>1567</v>
      </c>
      <c r="D192" s="32">
        <v>1547</v>
      </c>
      <c r="E192" s="31"/>
      <c r="F192" s="32">
        <v>922</v>
      </c>
      <c r="G192" s="32">
        <v>479</v>
      </c>
      <c r="H192" s="32">
        <v>443</v>
      </c>
    </row>
    <row r="193" spans="1:8" ht="13.5" customHeight="1">
      <c r="A193" s="29" t="s">
        <v>216</v>
      </c>
      <c r="B193" s="38">
        <v>3757</v>
      </c>
      <c r="C193" s="32">
        <v>1862</v>
      </c>
      <c r="D193" s="32">
        <v>1895</v>
      </c>
      <c r="E193" s="31"/>
      <c r="F193" s="32">
        <v>1255</v>
      </c>
      <c r="G193" s="32">
        <v>639</v>
      </c>
      <c r="H193" s="32">
        <v>616</v>
      </c>
    </row>
    <row r="194" spans="1:8" ht="13.5" customHeight="1">
      <c r="A194" s="29" t="s">
        <v>217</v>
      </c>
      <c r="B194" s="38">
        <v>4271</v>
      </c>
      <c r="C194" s="32">
        <v>2126</v>
      </c>
      <c r="D194" s="32">
        <v>2145</v>
      </c>
      <c r="E194" s="31"/>
      <c r="F194" s="32">
        <v>1265</v>
      </c>
      <c r="G194" s="32">
        <v>662</v>
      </c>
      <c r="H194" s="32">
        <v>603</v>
      </c>
    </row>
    <row r="195" spans="1:8" ht="13.5" customHeight="1">
      <c r="A195" s="29" t="s">
        <v>218</v>
      </c>
      <c r="B195" s="38">
        <v>7140</v>
      </c>
      <c r="C195" s="38">
        <v>3460</v>
      </c>
      <c r="D195" s="38">
        <v>3680</v>
      </c>
      <c r="E195" s="31"/>
      <c r="F195" s="32">
        <v>2141</v>
      </c>
      <c r="G195" s="32">
        <v>1104</v>
      </c>
      <c r="H195" s="32">
        <v>1037</v>
      </c>
    </row>
    <row r="196" spans="1:8" ht="13.5" customHeight="1">
      <c r="A196" s="29" t="s">
        <v>219</v>
      </c>
      <c r="B196" s="32">
        <v>5143</v>
      </c>
      <c r="C196" s="32">
        <v>2507</v>
      </c>
      <c r="D196" s="32">
        <v>2636</v>
      </c>
      <c r="E196" s="31"/>
      <c r="F196" s="32">
        <v>1517</v>
      </c>
      <c r="G196" s="32">
        <v>776</v>
      </c>
      <c r="H196" s="32">
        <v>741</v>
      </c>
    </row>
    <row r="197" spans="1:8" ht="13.5" customHeight="1">
      <c r="A197" s="29" t="s">
        <v>220</v>
      </c>
      <c r="B197" s="38">
        <v>273</v>
      </c>
      <c r="C197" s="38">
        <v>150</v>
      </c>
      <c r="D197" s="38">
        <v>123</v>
      </c>
      <c r="E197" s="31"/>
      <c r="F197" s="32">
        <v>79</v>
      </c>
      <c r="G197" s="32">
        <v>43</v>
      </c>
      <c r="H197" s="32">
        <v>36</v>
      </c>
    </row>
    <row r="198" spans="1:8" ht="13.5" customHeight="1">
      <c r="A198" s="29" t="s">
        <v>118</v>
      </c>
      <c r="B198" s="32">
        <v>3408</v>
      </c>
      <c r="C198" s="32">
        <v>1710</v>
      </c>
      <c r="D198" s="32">
        <v>1698</v>
      </c>
      <c r="E198" s="31"/>
      <c r="F198" s="32">
        <v>1074</v>
      </c>
      <c r="G198" s="32">
        <v>558</v>
      </c>
      <c r="H198" s="32">
        <v>516</v>
      </c>
    </row>
    <row r="199" spans="1:8" ht="13.5" customHeight="1">
      <c r="A199" s="29" t="s">
        <v>221</v>
      </c>
      <c r="B199" s="38">
        <v>2121</v>
      </c>
      <c r="C199" s="32">
        <v>1054</v>
      </c>
      <c r="D199" s="32">
        <v>1067</v>
      </c>
      <c r="E199" s="31"/>
      <c r="F199" s="32">
        <v>687</v>
      </c>
      <c r="G199" s="32">
        <v>349</v>
      </c>
      <c r="H199" s="32">
        <v>338</v>
      </c>
    </row>
    <row r="200" ht="13.5" customHeight="1"/>
    <row r="201" spans="1:8" ht="13.5" customHeight="1">
      <c r="A201" s="25" t="s">
        <v>54</v>
      </c>
      <c r="B201" s="28">
        <v>65824</v>
      </c>
      <c r="C201" s="28">
        <v>32415</v>
      </c>
      <c r="D201" s="28">
        <v>33409</v>
      </c>
      <c r="E201" s="27"/>
      <c r="F201" s="28">
        <v>18820</v>
      </c>
      <c r="G201" s="28">
        <v>9543</v>
      </c>
      <c r="H201" s="28">
        <v>9277</v>
      </c>
    </row>
    <row r="202" spans="1:8" ht="13.5" customHeight="1">
      <c r="A202" s="29" t="s">
        <v>222</v>
      </c>
      <c r="B202" s="32">
        <v>14859</v>
      </c>
      <c r="C202" s="32">
        <v>7079</v>
      </c>
      <c r="D202" s="32">
        <v>7780</v>
      </c>
      <c r="E202" s="31"/>
      <c r="F202" s="32">
        <v>3501</v>
      </c>
      <c r="G202" s="32">
        <v>1759</v>
      </c>
      <c r="H202" s="32">
        <v>1742</v>
      </c>
    </row>
    <row r="203" spans="1:8" ht="13.5" customHeight="1">
      <c r="A203" s="29" t="s">
        <v>100</v>
      </c>
      <c r="B203" s="38">
        <v>5949</v>
      </c>
      <c r="C203" s="32">
        <v>2938</v>
      </c>
      <c r="D203" s="32">
        <v>3011</v>
      </c>
      <c r="E203" s="31"/>
      <c r="F203" s="32">
        <v>1683</v>
      </c>
      <c r="G203" s="32">
        <v>870</v>
      </c>
      <c r="H203" s="32">
        <v>813</v>
      </c>
    </row>
    <row r="204" spans="1:8" ht="13.5" customHeight="1">
      <c r="A204" s="29" t="s">
        <v>183</v>
      </c>
      <c r="B204" s="38">
        <v>8100</v>
      </c>
      <c r="C204" s="38">
        <v>3998</v>
      </c>
      <c r="D204" s="38">
        <v>4102</v>
      </c>
      <c r="E204" s="31"/>
      <c r="F204" s="32">
        <v>2527</v>
      </c>
      <c r="G204" s="32">
        <v>1251</v>
      </c>
      <c r="H204" s="32">
        <v>1276</v>
      </c>
    </row>
    <row r="205" spans="1:8" ht="13.5" customHeight="1">
      <c r="A205" s="29" t="s">
        <v>223</v>
      </c>
      <c r="B205" s="32">
        <v>11132</v>
      </c>
      <c r="C205" s="32">
        <v>5532</v>
      </c>
      <c r="D205" s="32">
        <v>5600</v>
      </c>
      <c r="E205" s="31"/>
      <c r="F205" s="32">
        <v>3262</v>
      </c>
      <c r="G205" s="32">
        <v>1696</v>
      </c>
      <c r="H205" s="32">
        <v>1566</v>
      </c>
    </row>
    <row r="206" spans="1:8" ht="13.5" customHeight="1">
      <c r="A206" s="29" t="s">
        <v>224</v>
      </c>
      <c r="B206" s="38">
        <v>7963</v>
      </c>
      <c r="C206" s="38">
        <v>4008</v>
      </c>
      <c r="D206" s="38">
        <v>3955</v>
      </c>
      <c r="E206" s="31"/>
      <c r="F206" s="32">
        <v>2383</v>
      </c>
      <c r="G206" s="32">
        <v>1213</v>
      </c>
      <c r="H206" s="32">
        <v>1170</v>
      </c>
    </row>
    <row r="207" spans="1:8" ht="13.5" customHeight="1">
      <c r="A207" s="29" t="s">
        <v>225</v>
      </c>
      <c r="B207" s="32">
        <v>10556</v>
      </c>
      <c r="C207" s="32">
        <v>5254</v>
      </c>
      <c r="D207" s="32">
        <v>5302</v>
      </c>
      <c r="E207" s="31"/>
      <c r="F207" s="32">
        <v>3246</v>
      </c>
      <c r="G207" s="32">
        <v>1661</v>
      </c>
      <c r="H207" s="32">
        <v>1585</v>
      </c>
    </row>
    <row r="208" spans="1:8" ht="13.5" customHeight="1">
      <c r="A208" s="29" t="s">
        <v>226</v>
      </c>
      <c r="B208" s="38">
        <v>7265</v>
      </c>
      <c r="C208" s="38">
        <v>3606</v>
      </c>
      <c r="D208" s="38">
        <v>3659</v>
      </c>
      <c r="E208" s="31"/>
      <c r="F208" s="32">
        <v>2218</v>
      </c>
      <c r="G208" s="32">
        <v>1093</v>
      </c>
      <c r="H208" s="32">
        <v>1125</v>
      </c>
    </row>
    <row r="209" ht="13.5" customHeight="1"/>
    <row r="210" spans="1:8" ht="13.5" customHeight="1">
      <c r="A210" s="25" t="s">
        <v>55</v>
      </c>
      <c r="B210" s="28">
        <v>526331</v>
      </c>
      <c r="C210" s="28">
        <v>258503</v>
      </c>
      <c r="D210" s="28">
        <v>267828</v>
      </c>
      <c r="E210" s="27"/>
      <c r="F210" s="28">
        <v>158047</v>
      </c>
      <c r="G210" s="28">
        <v>79882</v>
      </c>
      <c r="H210" s="28">
        <v>78165</v>
      </c>
    </row>
    <row r="211" ht="13.5" customHeight="1"/>
    <row r="212" spans="1:8" ht="13.5" customHeight="1">
      <c r="A212" s="25" t="s">
        <v>56</v>
      </c>
      <c r="B212" s="28">
        <v>307219</v>
      </c>
      <c r="C212" s="28">
        <v>151218</v>
      </c>
      <c r="D212" s="28">
        <v>156001</v>
      </c>
      <c r="E212" s="27"/>
      <c r="F212" s="28">
        <v>91685</v>
      </c>
      <c r="G212" s="28">
        <v>46494</v>
      </c>
      <c r="H212" s="28">
        <v>45191</v>
      </c>
    </row>
    <row r="213" spans="1:8" ht="13.5" customHeight="1">
      <c r="A213" s="29" t="s">
        <v>227</v>
      </c>
      <c r="B213" s="32">
        <v>12228</v>
      </c>
      <c r="C213" s="38">
        <v>5897</v>
      </c>
      <c r="D213" s="32">
        <v>6331</v>
      </c>
      <c r="E213" s="31"/>
      <c r="F213" s="32">
        <v>2321</v>
      </c>
      <c r="G213" s="32">
        <v>1139</v>
      </c>
      <c r="H213" s="32">
        <v>1182</v>
      </c>
    </row>
    <row r="214" spans="1:8" ht="13.5" customHeight="1">
      <c r="A214" s="29" t="s">
        <v>228</v>
      </c>
      <c r="B214" s="38">
        <v>9901</v>
      </c>
      <c r="C214" s="38">
        <v>4738</v>
      </c>
      <c r="D214" s="38">
        <v>5163</v>
      </c>
      <c r="E214" s="31"/>
      <c r="F214" s="32">
        <v>1976</v>
      </c>
      <c r="G214" s="32">
        <v>1048</v>
      </c>
      <c r="H214" s="32">
        <v>928</v>
      </c>
    </row>
    <row r="215" spans="1:8" ht="13.5" customHeight="1">
      <c r="A215" s="29" t="s">
        <v>114</v>
      </c>
      <c r="B215" s="38">
        <v>17425</v>
      </c>
      <c r="C215" s="38">
        <v>8527</v>
      </c>
      <c r="D215" s="38">
        <v>8898</v>
      </c>
      <c r="E215" s="31"/>
      <c r="F215" s="32">
        <v>4578</v>
      </c>
      <c r="G215" s="32">
        <v>2332</v>
      </c>
      <c r="H215" s="32">
        <v>2246</v>
      </c>
    </row>
    <row r="216" spans="1:8" ht="13.5" customHeight="1">
      <c r="A216" s="29" t="s">
        <v>229</v>
      </c>
      <c r="B216" s="32">
        <v>25948</v>
      </c>
      <c r="C216" s="32">
        <v>12703</v>
      </c>
      <c r="D216" s="32">
        <v>13245</v>
      </c>
      <c r="E216" s="31"/>
      <c r="F216" s="32">
        <v>8083</v>
      </c>
      <c r="G216" s="32">
        <v>4127</v>
      </c>
      <c r="H216" s="32">
        <v>3956</v>
      </c>
    </row>
    <row r="217" spans="1:8" ht="13.5" customHeight="1">
      <c r="A217" s="29" t="s">
        <v>230</v>
      </c>
      <c r="B217" s="38">
        <v>31789</v>
      </c>
      <c r="C217" s="38">
        <v>15597</v>
      </c>
      <c r="D217" s="38">
        <v>16192</v>
      </c>
      <c r="E217" s="31"/>
      <c r="F217" s="32">
        <v>10099</v>
      </c>
      <c r="G217" s="32">
        <v>5192</v>
      </c>
      <c r="H217" s="32">
        <v>4907</v>
      </c>
    </row>
    <row r="218" spans="1:8" ht="13.5" customHeight="1">
      <c r="A218" s="29" t="s">
        <v>231</v>
      </c>
      <c r="B218" s="32">
        <v>14618</v>
      </c>
      <c r="C218" s="32">
        <v>7113</v>
      </c>
      <c r="D218" s="32">
        <v>7505</v>
      </c>
      <c r="E218" s="31"/>
      <c r="F218" s="32">
        <v>4188</v>
      </c>
      <c r="G218" s="32">
        <v>2081</v>
      </c>
      <c r="H218" s="32">
        <v>2107</v>
      </c>
    </row>
    <row r="219" spans="1:8" ht="13.5" customHeight="1">
      <c r="A219" s="29" t="s">
        <v>232</v>
      </c>
      <c r="B219" s="32">
        <v>10647</v>
      </c>
      <c r="C219" s="32">
        <v>5385</v>
      </c>
      <c r="D219" s="32">
        <v>5262</v>
      </c>
      <c r="E219" s="31"/>
      <c r="F219" s="32">
        <v>3090</v>
      </c>
      <c r="G219" s="32">
        <v>1576</v>
      </c>
      <c r="H219" s="32">
        <v>1514</v>
      </c>
    </row>
    <row r="220" spans="1:8" ht="13.5" customHeight="1">
      <c r="A220" s="29" t="s">
        <v>233</v>
      </c>
      <c r="B220" s="38">
        <v>5103</v>
      </c>
      <c r="C220" s="38">
        <v>2557</v>
      </c>
      <c r="D220" s="38">
        <v>2546</v>
      </c>
      <c r="E220" s="31"/>
      <c r="F220" s="32">
        <v>1647</v>
      </c>
      <c r="G220" s="32">
        <v>868</v>
      </c>
      <c r="H220" s="32">
        <v>779</v>
      </c>
    </row>
    <row r="221" spans="1:8" ht="13.5" customHeight="1">
      <c r="A221" s="29" t="s">
        <v>234</v>
      </c>
      <c r="B221" s="38">
        <v>10548</v>
      </c>
      <c r="C221" s="38">
        <v>5102</v>
      </c>
      <c r="D221" s="38">
        <v>5446</v>
      </c>
      <c r="E221" s="31"/>
      <c r="F221" s="32">
        <v>3107</v>
      </c>
      <c r="G221" s="32">
        <v>1519</v>
      </c>
      <c r="H221" s="32">
        <v>1588</v>
      </c>
    </row>
    <row r="222" spans="1:8" ht="13.5" customHeight="1">
      <c r="A222" s="29" t="s">
        <v>235</v>
      </c>
      <c r="B222" s="38">
        <v>4342</v>
      </c>
      <c r="C222" s="38">
        <v>2187</v>
      </c>
      <c r="D222" s="38">
        <v>2155</v>
      </c>
      <c r="E222" s="31"/>
      <c r="F222" s="32">
        <v>1423</v>
      </c>
      <c r="G222" s="32">
        <v>743</v>
      </c>
      <c r="H222" s="32">
        <v>680</v>
      </c>
    </row>
    <row r="223" spans="1:8" ht="13.5" customHeight="1">
      <c r="A223" s="29" t="s">
        <v>236</v>
      </c>
      <c r="B223" s="32">
        <v>5349</v>
      </c>
      <c r="C223" s="32">
        <v>2685</v>
      </c>
      <c r="D223" s="32">
        <v>2664</v>
      </c>
      <c r="E223" s="31"/>
      <c r="F223" s="32">
        <v>1824</v>
      </c>
      <c r="G223" s="32">
        <v>946</v>
      </c>
      <c r="H223" s="32">
        <v>878</v>
      </c>
    </row>
    <row r="224" spans="1:8" ht="13.5" customHeight="1">
      <c r="A224" s="29" t="s">
        <v>237</v>
      </c>
      <c r="B224" s="38">
        <v>20601</v>
      </c>
      <c r="C224" s="32">
        <v>10136</v>
      </c>
      <c r="D224" s="32">
        <v>10465</v>
      </c>
      <c r="E224" s="31"/>
      <c r="F224" s="32">
        <v>5624</v>
      </c>
      <c r="G224" s="32">
        <v>2833</v>
      </c>
      <c r="H224" s="32">
        <v>2791</v>
      </c>
    </row>
    <row r="225" spans="1:8" ht="13.5" customHeight="1">
      <c r="A225" s="29" t="s">
        <v>160</v>
      </c>
      <c r="B225" s="32">
        <v>5534</v>
      </c>
      <c r="C225" s="32">
        <v>2797</v>
      </c>
      <c r="D225" s="32">
        <v>2737</v>
      </c>
      <c r="E225" s="31"/>
      <c r="F225" s="32">
        <v>1864</v>
      </c>
      <c r="G225" s="32">
        <v>971</v>
      </c>
      <c r="H225" s="32">
        <v>893</v>
      </c>
    </row>
    <row r="226" spans="1:8" ht="13.5" customHeight="1">
      <c r="A226" s="29" t="s">
        <v>238</v>
      </c>
      <c r="B226" s="32">
        <v>9084</v>
      </c>
      <c r="C226" s="32">
        <v>4519</v>
      </c>
      <c r="D226" s="32">
        <v>4565</v>
      </c>
      <c r="E226" s="31"/>
      <c r="F226" s="32">
        <v>2790</v>
      </c>
      <c r="G226" s="32">
        <v>1396</v>
      </c>
      <c r="H226" s="32">
        <v>1394</v>
      </c>
    </row>
    <row r="227" spans="1:8" ht="13.5" customHeight="1">
      <c r="A227" s="29" t="s">
        <v>239</v>
      </c>
      <c r="B227" s="32">
        <v>5438</v>
      </c>
      <c r="C227" s="32">
        <v>2711</v>
      </c>
      <c r="D227" s="32">
        <v>2727</v>
      </c>
      <c r="E227" s="31"/>
      <c r="F227" s="32">
        <v>1630</v>
      </c>
      <c r="G227" s="32">
        <v>804</v>
      </c>
      <c r="H227" s="32">
        <v>826</v>
      </c>
    </row>
    <row r="228" spans="1:8" ht="13.5" customHeight="1">
      <c r="A228" s="29" t="s">
        <v>240</v>
      </c>
      <c r="B228" s="38">
        <v>17086</v>
      </c>
      <c r="C228" s="38">
        <v>8105</v>
      </c>
      <c r="D228" s="38">
        <v>8981</v>
      </c>
      <c r="E228" s="31"/>
      <c r="F228" s="32">
        <v>5990</v>
      </c>
      <c r="G228" s="32">
        <v>2880</v>
      </c>
      <c r="H228" s="32">
        <v>3110</v>
      </c>
    </row>
    <row r="229" spans="1:8" ht="13.5" customHeight="1">
      <c r="A229" s="29" t="s">
        <v>241</v>
      </c>
      <c r="B229" s="38">
        <v>5628</v>
      </c>
      <c r="C229" s="38">
        <v>2809</v>
      </c>
      <c r="D229" s="38">
        <v>2819</v>
      </c>
      <c r="E229" s="31"/>
      <c r="F229" s="32">
        <v>1744</v>
      </c>
      <c r="G229" s="32">
        <v>886</v>
      </c>
      <c r="H229" s="32">
        <v>858</v>
      </c>
    </row>
    <row r="230" spans="1:8" ht="13.5" customHeight="1">
      <c r="A230" s="29" t="s">
        <v>242</v>
      </c>
      <c r="B230" s="32">
        <v>6230</v>
      </c>
      <c r="C230" s="32">
        <v>3112</v>
      </c>
      <c r="D230" s="32">
        <v>3118</v>
      </c>
      <c r="E230" s="31"/>
      <c r="F230" s="32">
        <v>1957</v>
      </c>
      <c r="G230" s="32">
        <v>1003</v>
      </c>
      <c r="H230" s="32">
        <v>954</v>
      </c>
    </row>
    <row r="231" spans="1:8" ht="13.5" customHeight="1">
      <c r="A231" s="29" t="s">
        <v>243</v>
      </c>
      <c r="B231" s="38">
        <v>2454</v>
      </c>
      <c r="C231" s="38">
        <v>1244</v>
      </c>
      <c r="D231" s="38">
        <v>1210</v>
      </c>
      <c r="E231" s="31"/>
      <c r="F231" s="32">
        <v>747</v>
      </c>
      <c r="G231" s="32">
        <v>378</v>
      </c>
      <c r="H231" s="32">
        <v>369</v>
      </c>
    </row>
    <row r="232" spans="1:8" ht="13.5" customHeight="1">
      <c r="A232" s="29" t="s">
        <v>101</v>
      </c>
      <c r="B232" s="32">
        <v>27248</v>
      </c>
      <c r="C232" s="32">
        <v>13127</v>
      </c>
      <c r="D232" s="32">
        <v>14121</v>
      </c>
      <c r="E232" s="31"/>
      <c r="F232" s="32">
        <v>7881</v>
      </c>
      <c r="G232" s="32">
        <v>3938</v>
      </c>
      <c r="H232" s="32">
        <v>3943</v>
      </c>
    </row>
    <row r="233" spans="1:8" ht="13.5" customHeight="1">
      <c r="A233" s="29" t="s">
        <v>244</v>
      </c>
      <c r="B233" s="38">
        <v>9630</v>
      </c>
      <c r="C233" s="32">
        <v>4751</v>
      </c>
      <c r="D233" s="32">
        <v>4879</v>
      </c>
      <c r="E233" s="31"/>
      <c r="F233" s="32">
        <v>3450</v>
      </c>
      <c r="G233" s="32">
        <v>1773</v>
      </c>
      <c r="H233" s="32">
        <v>1677</v>
      </c>
    </row>
    <row r="234" spans="1:8" ht="13.5" customHeight="1">
      <c r="A234" s="29" t="s">
        <v>245</v>
      </c>
      <c r="B234" s="38">
        <v>2281</v>
      </c>
      <c r="C234" s="32">
        <v>1133</v>
      </c>
      <c r="D234" s="32">
        <v>1148</v>
      </c>
      <c r="E234" s="31"/>
      <c r="F234" s="32">
        <v>753</v>
      </c>
      <c r="G234" s="32">
        <v>382</v>
      </c>
      <c r="H234" s="32">
        <v>371</v>
      </c>
    </row>
    <row r="235" spans="1:8" ht="13.5" customHeight="1">
      <c r="A235" s="29" t="s">
        <v>246</v>
      </c>
      <c r="B235" s="38">
        <v>3700</v>
      </c>
      <c r="C235" s="38">
        <v>1892</v>
      </c>
      <c r="D235" s="38">
        <v>1808</v>
      </c>
      <c r="E235" s="31"/>
      <c r="F235" s="32">
        <v>1209</v>
      </c>
      <c r="G235" s="32">
        <v>629</v>
      </c>
      <c r="H235" s="32">
        <v>580</v>
      </c>
    </row>
    <row r="236" spans="1:8" ht="13.5" customHeight="1">
      <c r="A236" s="29" t="s">
        <v>247</v>
      </c>
      <c r="B236" s="38">
        <v>2614</v>
      </c>
      <c r="C236" s="38">
        <v>1334</v>
      </c>
      <c r="D236" s="38">
        <v>1280</v>
      </c>
      <c r="E236" s="31"/>
      <c r="F236" s="32">
        <v>825</v>
      </c>
      <c r="G236" s="32">
        <v>444</v>
      </c>
      <c r="H236" s="32">
        <v>381</v>
      </c>
    </row>
    <row r="237" spans="1:8" ht="13.5" customHeight="1">
      <c r="A237" s="29" t="s">
        <v>248</v>
      </c>
      <c r="B237" s="32">
        <v>24984</v>
      </c>
      <c r="C237" s="32">
        <v>12463</v>
      </c>
      <c r="D237" s="32">
        <v>12521</v>
      </c>
      <c r="E237" s="31"/>
      <c r="F237" s="32">
        <v>7295</v>
      </c>
      <c r="G237" s="32">
        <v>3695</v>
      </c>
      <c r="H237" s="32">
        <v>3600</v>
      </c>
    </row>
    <row r="238" spans="1:8" ht="13.5" customHeight="1">
      <c r="A238" s="29" t="s">
        <v>100</v>
      </c>
      <c r="B238" s="38">
        <v>9828</v>
      </c>
      <c r="C238" s="38">
        <v>5044</v>
      </c>
      <c r="D238" s="38">
        <v>4784</v>
      </c>
      <c r="E238" s="31"/>
      <c r="F238" s="32">
        <v>3209</v>
      </c>
      <c r="G238" s="32">
        <v>1650</v>
      </c>
      <c r="H238" s="32">
        <v>1559</v>
      </c>
    </row>
    <row r="239" spans="1:8" ht="13.5" customHeight="1">
      <c r="A239" s="29" t="s">
        <v>249</v>
      </c>
      <c r="B239" s="38">
        <v>6569</v>
      </c>
      <c r="C239" s="38">
        <v>3345</v>
      </c>
      <c r="D239" s="38">
        <v>3224</v>
      </c>
      <c r="E239" s="31"/>
      <c r="F239" s="32">
        <v>2258</v>
      </c>
      <c r="G239" s="32">
        <v>1203</v>
      </c>
      <c r="H239" s="32">
        <v>1055</v>
      </c>
    </row>
    <row r="240" spans="1:8" ht="13.5" customHeight="1">
      <c r="A240" s="29" t="s">
        <v>250</v>
      </c>
      <c r="B240" s="38">
        <v>412</v>
      </c>
      <c r="C240" s="38">
        <v>205</v>
      </c>
      <c r="D240" s="38">
        <v>207</v>
      </c>
      <c r="E240" s="31"/>
      <c r="F240" s="32">
        <v>123</v>
      </c>
      <c r="G240" s="32">
        <v>58</v>
      </c>
      <c r="H240" s="32">
        <v>65</v>
      </c>
    </row>
    <row r="241" ht="13.5" customHeight="1"/>
    <row r="242" spans="1:8" ht="13.5" customHeight="1">
      <c r="A242" s="25" t="s">
        <v>57</v>
      </c>
      <c r="B242" s="39">
        <v>84285</v>
      </c>
      <c r="C242" s="39">
        <v>41709</v>
      </c>
      <c r="D242" s="39">
        <v>42576</v>
      </c>
      <c r="E242" s="40"/>
      <c r="F242" s="39">
        <v>24923</v>
      </c>
      <c r="G242" s="39">
        <v>12657</v>
      </c>
      <c r="H242" s="39">
        <v>12266</v>
      </c>
    </row>
    <row r="243" spans="1:8" ht="13.5" customHeight="1">
      <c r="A243" s="29" t="s">
        <v>251</v>
      </c>
      <c r="B243" s="38">
        <v>6552</v>
      </c>
      <c r="C243" s="32">
        <v>3278</v>
      </c>
      <c r="D243" s="32">
        <v>3274</v>
      </c>
      <c r="E243" s="31"/>
      <c r="F243" s="32">
        <v>1767</v>
      </c>
      <c r="G243" s="32">
        <v>867</v>
      </c>
      <c r="H243" s="32">
        <v>900</v>
      </c>
    </row>
    <row r="244" spans="1:8" ht="13.5" customHeight="1">
      <c r="A244" s="29" t="s">
        <v>252</v>
      </c>
      <c r="B244" s="38">
        <v>4872</v>
      </c>
      <c r="C244" s="32">
        <v>2401</v>
      </c>
      <c r="D244" s="32">
        <v>2471</v>
      </c>
      <c r="E244" s="31"/>
      <c r="F244" s="32">
        <v>1623</v>
      </c>
      <c r="G244" s="32">
        <v>795</v>
      </c>
      <c r="H244" s="32">
        <v>828</v>
      </c>
    </row>
    <row r="245" spans="1:8" ht="13.5" customHeight="1">
      <c r="A245" s="29" t="s">
        <v>253</v>
      </c>
      <c r="B245" s="38">
        <v>3245</v>
      </c>
      <c r="C245" s="32">
        <v>1615</v>
      </c>
      <c r="D245" s="32">
        <v>1630</v>
      </c>
      <c r="E245" s="31"/>
      <c r="F245" s="32">
        <v>959</v>
      </c>
      <c r="G245" s="32">
        <v>478</v>
      </c>
      <c r="H245" s="32">
        <v>481</v>
      </c>
    </row>
    <row r="246" spans="1:8" ht="13.5" customHeight="1">
      <c r="A246" s="29" t="s">
        <v>254</v>
      </c>
      <c r="B246" s="32">
        <v>26680</v>
      </c>
      <c r="C246" s="32">
        <v>12892</v>
      </c>
      <c r="D246" s="32">
        <v>13788</v>
      </c>
      <c r="E246" s="31"/>
      <c r="F246" s="32">
        <v>6936</v>
      </c>
      <c r="G246" s="32">
        <v>3490</v>
      </c>
      <c r="H246" s="32">
        <v>3446</v>
      </c>
    </row>
    <row r="247" spans="1:8" ht="13.5" customHeight="1">
      <c r="A247" s="29" t="s">
        <v>255</v>
      </c>
      <c r="B247" s="38">
        <v>7590</v>
      </c>
      <c r="C247" s="32">
        <v>3783</v>
      </c>
      <c r="D247" s="32">
        <v>3807</v>
      </c>
      <c r="E247" s="31"/>
      <c r="F247" s="32">
        <v>2165</v>
      </c>
      <c r="G247" s="32">
        <v>1136</v>
      </c>
      <c r="H247" s="32">
        <v>1029</v>
      </c>
    </row>
    <row r="248" spans="1:8" ht="13.5" customHeight="1">
      <c r="A248" s="29" t="s">
        <v>256</v>
      </c>
      <c r="B248" s="32">
        <v>511</v>
      </c>
      <c r="C248" s="32">
        <v>287</v>
      </c>
      <c r="D248" s="32">
        <v>224</v>
      </c>
      <c r="E248" s="31"/>
      <c r="F248" s="32">
        <v>159</v>
      </c>
      <c r="G248" s="32">
        <v>88</v>
      </c>
      <c r="H248" s="32">
        <v>71</v>
      </c>
    </row>
    <row r="249" spans="1:8" ht="13.5" customHeight="1">
      <c r="A249" s="29" t="s">
        <v>257</v>
      </c>
      <c r="B249" s="38">
        <v>3208</v>
      </c>
      <c r="C249" s="32">
        <v>1679</v>
      </c>
      <c r="D249" s="32">
        <v>1529</v>
      </c>
      <c r="E249" s="31"/>
      <c r="F249" s="32">
        <v>951</v>
      </c>
      <c r="G249" s="32">
        <v>517</v>
      </c>
      <c r="H249" s="32">
        <v>434</v>
      </c>
    </row>
    <row r="250" spans="1:8" ht="13.5" customHeight="1">
      <c r="A250" s="29" t="s">
        <v>258</v>
      </c>
      <c r="B250" s="32">
        <v>4744</v>
      </c>
      <c r="C250" s="32">
        <v>2362</v>
      </c>
      <c r="D250" s="32">
        <v>2382</v>
      </c>
      <c r="E250" s="31"/>
      <c r="F250" s="32">
        <v>1462</v>
      </c>
      <c r="G250" s="32">
        <v>736</v>
      </c>
      <c r="H250" s="32">
        <v>726</v>
      </c>
    </row>
    <row r="251" spans="1:8" ht="13.5" customHeight="1">
      <c r="A251" s="29" t="s">
        <v>259</v>
      </c>
      <c r="B251" s="32">
        <v>4331</v>
      </c>
      <c r="C251" s="32">
        <v>2194</v>
      </c>
      <c r="D251" s="32">
        <v>2137</v>
      </c>
      <c r="E251" s="31"/>
      <c r="F251" s="32">
        <v>1264</v>
      </c>
      <c r="G251" s="32">
        <v>671</v>
      </c>
      <c r="H251" s="32">
        <v>593</v>
      </c>
    </row>
    <row r="252" spans="1:8" ht="13.5" customHeight="1">
      <c r="A252" s="29" t="s">
        <v>260</v>
      </c>
      <c r="B252" s="38">
        <v>2837</v>
      </c>
      <c r="C252" s="38">
        <v>1417</v>
      </c>
      <c r="D252" s="38">
        <v>1420</v>
      </c>
      <c r="E252" s="31"/>
      <c r="F252" s="32">
        <v>830</v>
      </c>
      <c r="G252" s="32">
        <v>403</v>
      </c>
      <c r="H252" s="32">
        <v>427</v>
      </c>
    </row>
    <row r="253" spans="1:8" ht="13.5" customHeight="1">
      <c r="A253" s="29" t="s">
        <v>261</v>
      </c>
      <c r="B253" s="38">
        <v>2374</v>
      </c>
      <c r="C253" s="38">
        <v>1219</v>
      </c>
      <c r="D253" s="38">
        <v>1155</v>
      </c>
      <c r="E253" s="31"/>
      <c r="F253" s="32">
        <v>758</v>
      </c>
      <c r="G253" s="32">
        <v>396</v>
      </c>
      <c r="H253" s="32">
        <v>362</v>
      </c>
    </row>
    <row r="254" spans="1:8" ht="13.5" customHeight="1">
      <c r="A254" s="29" t="s">
        <v>247</v>
      </c>
      <c r="B254" s="32">
        <v>5232</v>
      </c>
      <c r="C254" s="32">
        <v>2548</v>
      </c>
      <c r="D254" s="32">
        <v>2684</v>
      </c>
      <c r="E254" s="31"/>
      <c r="F254" s="32">
        <v>1429</v>
      </c>
      <c r="G254" s="32">
        <v>727</v>
      </c>
      <c r="H254" s="32">
        <v>702</v>
      </c>
    </row>
    <row r="255" spans="1:8" ht="13.5" customHeight="1">
      <c r="A255" s="29" t="s">
        <v>262</v>
      </c>
      <c r="B255" s="32">
        <v>1808</v>
      </c>
      <c r="C255" s="32">
        <v>920</v>
      </c>
      <c r="D255" s="32">
        <v>888</v>
      </c>
      <c r="E255" s="31"/>
      <c r="F255" s="32">
        <v>570</v>
      </c>
      <c r="G255" s="32">
        <v>288</v>
      </c>
      <c r="H255" s="32">
        <v>282</v>
      </c>
    </row>
    <row r="256" spans="1:8" ht="13.5" customHeight="1">
      <c r="A256" s="29" t="s">
        <v>263</v>
      </c>
      <c r="B256" s="38">
        <v>6116</v>
      </c>
      <c r="C256" s="38">
        <v>3035</v>
      </c>
      <c r="D256" s="38">
        <v>3081</v>
      </c>
      <c r="E256" s="31"/>
      <c r="F256" s="32">
        <v>1837</v>
      </c>
      <c r="G256" s="32">
        <v>986</v>
      </c>
      <c r="H256" s="32">
        <v>851</v>
      </c>
    </row>
    <row r="257" spans="1:8" ht="13.5" customHeight="1">
      <c r="A257" s="29" t="s">
        <v>264</v>
      </c>
      <c r="B257" s="38">
        <v>4185</v>
      </c>
      <c r="C257" s="38">
        <v>2079</v>
      </c>
      <c r="D257" s="38">
        <v>2106</v>
      </c>
      <c r="E257" s="31"/>
      <c r="F257" s="32">
        <v>2213</v>
      </c>
      <c r="G257" s="32">
        <v>1079</v>
      </c>
      <c r="H257" s="32">
        <v>1134</v>
      </c>
    </row>
    <row r="258" ht="13.5" customHeight="1"/>
    <row r="259" spans="1:8" ht="13.5" customHeight="1">
      <c r="A259" s="25" t="s">
        <v>58</v>
      </c>
      <c r="B259" s="39">
        <v>35428</v>
      </c>
      <c r="C259" s="41">
        <v>17630</v>
      </c>
      <c r="D259" s="39">
        <v>17798</v>
      </c>
      <c r="E259" s="40"/>
      <c r="F259" s="39">
        <v>11705</v>
      </c>
      <c r="G259" s="39">
        <v>5847</v>
      </c>
      <c r="H259" s="39">
        <v>5858</v>
      </c>
    </row>
    <row r="260" spans="1:8" ht="13.5" customHeight="1">
      <c r="A260" s="29" t="s">
        <v>265</v>
      </c>
      <c r="B260" s="38">
        <v>9993</v>
      </c>
      <c r="C260" s="38">
        <v>4903</v>
      </c>
      <c r="D260" s="38">
        <v>5090</v>
      </c>
      <c r="E260" s="31"/>
      <c r="F260" s="32">
        <v>3196</v>
      </c>
      <c r="G260" s="32">
        <v>1580</v>
      </c>
      <c r="H260" s="32">
        <v>1616</v>
      </c>
    </row>
    <row r="261" spans="1:8" ht="13.5" customHeight="1">
      <c r="A261" s="29" t="s">
        <v>266</v>
      </c>
      <c r="B261" s="38">
        <v>4394</v>
      </c>
      <c r="C261" s="38">
        <v>2222</v>
      </c>
      <c r="D261" s="38">
        <v>2172</v>
      </c>
      <c r="E261" s="31"/>
      <c r="F261" s="32">
        <v>1579</v>
      </c>
      <c r="G261" s="32">
        <v>772</v>
      </c>
      <c r="H261" s="32">
        <v>807</v>
      </c>
    </row>
    <row r="262" spans="1:8" ht="13.5" customHeight="1">
      <c r="A262" s="29" t="s">
        <v>267</v>
      </c>
      <c r="B262" s="38">
        <v>1893</v>
      </c>
      <c r="C262" s="38">
        <v>966</v>
      </c>
      <c r="D262" s="38">
        <v>927</v>
      </c>
      <c r="E262" s="31"/>
      <c r="F262" s="32">
        <v>752</v>
      </c>
      <c r="G262" s="32">
        <v>380</v>
      </c>
      <c r="H262" s="32">
        <v>372</v>
      </c>
    </row>
    <row r="263" spans="1:8" ht="13.5" customHeight="1">
      <c r="A263" s="29" t="s">
        <v>268</v>
      </c>
      <c r="B263" s="38">
        <v>4621</v>
      </c>
      <c r="C263" s="38">
        <v>2240</v>
      </c>
      <c r="D263" s="38">
        <v>2381</v>
      </c>
      <c r="E263" s="31"/>
      <c r="F263" s="32">
        <v>1464</v>
      </c>
      <c r="G263" s="32">
        <v>745</v>
      </c>
      <c r="H263" s="32">
        <v>719</v>
      </c>
    </row>
    <row r="264" spans="1:8" ht="13.5" customHeight="1">
      <c r="A264" s="29" t="s">
        <v>269</v>
      </c>
      <c r="B264" s="38">
        <v>524</v>
      </c>
      <c r="C264" s="38">
        <v>272</v>
      </c>
      <c r="D264" s="38">
        <v>252</v>
      </c>
      <c r="E264" s="31"/>
      <c r="F264" s="32">
        <v>186</v>
      </c>
      <c r="G264" s="32">
        <v>87</v>
      </c>
      <c r="H264" s="32">
        <v>99</v>
      </c>
    </row>
    <row r="265" spans="1:8" ht="13.5" customHeight="1">
      <c r="A265" s="29" t="s">
        <v>270</v>
      </c>
      <c r="B265" s="32">
        <v>1803</v>
      </c>
      <c r="C265" s="32">
        <v>887</v>
      </c>
      <c r="D265" s="32">
        <v>916</v>
      </c>
      <c r="E265" s="31"/>
      <c r="F265" s="32">
        <v>607</v>
      </c>
      <c r="G265" s="32">
        <v>292</v>
      </c>
      <c r="H265" s="32">
        <v>315</v>
      </c>
    </row>
    <row r="266" spans="1:8" ht="13.5" customHeight="1">
      <c r="A266" s="29" t="s">
        <v>171</v>
      </c>
      <c r="B266" s="38">
        <v>4209</v>
      </c>
      <c r="C266" s="32">
        <v>2040</v>
      </c>
      <c r="D266" s="32">
        <v>2169</v>
      </c>
      <c r="E266" s="31"/>
      <c r="F266" s="32">
        <v>1377</v>
      </c>
      <c r="G266" s="32">
        <v>675</v>
      </c>
      <c r="H266" s="32">
        <v>702</v>
      </c>
    </row>
    <row r="267" spans="1:8" ht="13.5" customHeight="1">
      <c r="A267" s="29" t="s">
        <v>271</v>
      </c>
      <c r="B267" s="38">
        <v>1578</v>
      </c>
      <c r="C267" s="32">
        <v>788</v>
      </c>
      <c r="D267" s="32">
        <v>790</v>
      </c>
      <c r="E267" s="31"/>
      <c r="F267" s="32">
        <v>502</v>
      </c>
      <c r="G267" s="32">
        <v>246</v>
      </c>
      <c r="H267" s="32">
        <v>256</v>
      </c>
    </row>
    <row r="268" spans="1:8" ht="13.5" customHeight="1">
      <c r="A268" s="29" t="s">
        <v>272</v>
      </c>
      <c r="B268" s="38">
        <v>2111</v>
      </c>
      <c r="C268" s="32">
        <v>1094</v>
      </c>
      <c r="D268" s="32">
        <v>1017</v>
      </c>
      <c r="E268" s="31"/>
      <c r="F268" s="32">
        <v>713</v>
      </c>
      <c r="G268" s="32">
        <v>383</v>
      </c>
      <c r="H268" s="32">
        <v>330</v>
      </c>
    </row>
    <row r="269" spans="1:8" ht="13.5" customHeight="1">
      <c r="A269" s="29" t="s">
        <v>100</v>
      </c>
      <c r="B269" s="38">
        <v>1531</v>
      </c>
      <c r="C269" s="32">
        <v>792</v>
      </c>
      <c r="D269" s="32">
        <v>739</v>
      </c>
      <c r="E269" s="31"/>
      <c r="F269" s="32">
        <v>503</v>
      </c>
      <c r="G269" s="32">
        <v>266</v>
      </c>
      <c r="H269" s="32">
        <v>237</v>
      </c>
    </row>
    <row r="270" spans="1:8" ht="13.5" customHeight="1">
      <c r="A270" s="29" t="s">
        <v>257</v>
      </c>
      <c r="B270" s="38">
        <v>1665</v>
      </c>
      <c r="C270" s="32">
        <v>863</v>
      </c>
      <c r="D270" s="32">
        <v>802</v>
      </c>
      <c r="E270" s="31"/>
      <c r="F270" s="32">
        <v>501</v>
      </c>
      <c r="G270" s="32">
        <v>253</v>
      </c>
      <c r="H270" s="32">
        <v>248</v>
      </c>
    </row>
    <row r="271" spans="1:8" ht="13.5" customHeight="1">
      <c r="A271" s="29" t="s">
        <v>135</v>
      </c>
      <c r="B271" s="38">
        <v>1106</v>
      </c>
      <c r="C271" s="38">
        <v>563</v>
      </c>
      <c r="D271" s="38">
        <v>543</v>
      </c>
      <c r="E271" s="31"/>
      <c r="F271" s="32">
        <v>325</v>
      </c>
      <c r="G271" s="32">
        <v>168</v>
      </c>
      <c r="H271" s="32">
        <v>157</v>
      </c>
    </row>
    <row r="272" ht="13.5" customHeight="1"/>
    <row r="273" spans="1:8" ht="13.5" customHeight="1">
      <c r="A273" s="25" t="s">
        <v>59</v>
      </c>
      <c r="B273" s="39">
        <v>99399</v>
      </c>
      <c r="C273" s="39">
        <v>47946</v>
      </c>
      <c r="D273" s="39">
        <v>51453</v>
      </c>
      <c r="E273" s="40"/>
      <c r="F273" s="39">
        <v>29734</v>
      </c>
      <c r="G273" s="39">
        <v>14884</v>
      </c>
      <c r="H273" s="39">
        <v>14850</v>
      </c>
    </row>
    <row r="274" spans="1:8" ht="13.5" customHeight="1">
      <c r="A274" s="29" t="s">
        <v>273</v>
      </c>
      <c r="B274" s="32">
        <v>9331</v>
      </c>
      <c r="C274" s="32">
        <v>4391</v>
      </c>
      <c r="D274" s="32">
        <v>4940</v>
      </c>
      <c r="E274" s="31"/>
      <c r="F274" s="32">
        <v>1950</v>
      </c>
      <c r="G274" s="32">
        <v>978</v>
      </c>
      <c r="H274" s="32">
        <v>972</v>
      </c>
    </row>
    <row r="275" spans="1:8" ht="13.5" customHeight="1">
      <c r="A275" s="29" t="s">
        <v>274</v>
      </c>
      <c r="B275" s="32">
        <v>21620</v>
      </c>
      <c r="C275" s="32">
        <v>10465</v>
      </c>
      <c r="D275" s="32">
        <v>11155</v>
      </c>
      <c r="E275" s="31"/>
      <c r="F275" s="32">
        <v>6631</v>
      </c>
      <c r="G275" s="32">
        <v>3349</v>
      </c>
      <c r="H275" s="32">
        <v>3282</v>
      </c>
    </row>
    <row r="276" spans="1:8" ht="13.5" customHeight="1">
      <c r="A276" s="29" t="s">
        <v>109</v>
      </c>
      <c r="B276" s="32">
        <v>13729</v>
      </c>
      <c r="C276" s="32">
        <v>6452</v>
      </c>
      <c r="D276" s="32">
        <v>7277</v>
      </c>
      <c r="E276" s="31"/>
      <c r="F276" s="32">
        <v>3679</v>
      </c>
      <c r="G276" s="32">
        <v>1820</v>
      </c>
      <c r="H276" s="32">
        <v>1859</v>
      </c>
    </row>
    <row r="277" spans="1:8" ht="13.5" customHeight="1">
      <c r="A277" s="29" t="s">
        <v>101</v>
      </c>
      <c r="B277" s="38">
        <v>14247</v>
      </c>
      <c r="C277" s="38">
        <v>6860</v>
      </c>
      <c r="D277" s="38">
        <v>7387</v>
      </c>
      <c r="E277" s="31"/>
      <c r="F277" s="32">
        <v>4435</v>
      </c>
      <c r="G277" s="32">
        <v>2175</v>
      </c>
      <c r="H277" s="32">
        <v>2260</v>
      </c>
    </row>
    <row r="278" spans="1:8" ht="13.5" customHeight="1">
      <c r="A278" s="29" t="s">
        <v>146</v>
      </c>
      <c r="B278" s="38">
        <v>16515</v>
      </c>
      <c r="C278" s="32">
        <v>8069</v>
      </c>
      <c r="D278" s="32">
        <v>8446</v>
      </c>
      <c r="E278" s="31"/>
      <c r="F278" s="32">
        <v>5039</v>
      </c>
      <c r="G278" s="32">
        <v>2530</v>
      </c>
      <c r="H278" s="32">
        <v>2509</v>
      </c>
    </row>
    <row r="279" spans="1:8" ht="13.5" customHeight="1">
      <c r="A279" s="29" t="s">
        <v>234</v>
      </c>
      <c r="B279" s="32">
        <v>7893</v>
      </c>
      <c r="C279" s="32">
        <v>3835</v>
      </c>
      <c r="D279" s="32">
        <v>4058</v>
      </c>
      <c r="E279" s="31"/>
      <c r="F279" s="32">
        <v>2689</v>
      </c>
      <c r="G279" s="32">
        <v>1344</v>
      </c>
      <c r="H279" s="32">
        <v>1345</v>
      </c>
    </row>
    <row r="280" spans="1:8" ht="13.5" customHeight="1">
      <c r="A280" s="29" t="s">
        <v>196</v>
      </c>
      <c r="B280" s="38">
        <v>4054</v>
      </c>
      <c r="C280" s="38">
        <v>1909</v>
      </c>
      <c r="D280" s="38">
        <v>2145</v>
      </c>
      <c r="E280" s="31"/>
      <c r="F280" s="32">
        <v>1027</v>
      </c>
      <c r="G280" s="32">
        <v>489</v>
      </c>
      <c r="H280" s="32">
        <v>538</v>
      </c>
    </row>
    <row r="281" spans="1:8" ht="13.5" customHeight="1">
      <c r="A281" s="29" t="s">
        <v>275</v>
      </c>
      <c r="B281" s="32">
        <v>12010</v>
      </c>
      <c r="C281" s="32">
        <v>5965</v>
      </c>
      <c r="D281" s="32">
        <v>6045</v>
      </c>
      <c r="E281" s="31"/>
      <c r="F281" s="32">
        <v>4284</v>
      </c>
      <c r="G281" s="32">
        <v>2199</v>
      </c>
      <c r="H281" s="32">
        <v>2085</v>
      </c>
    </row>
    <row r="282" ht="13.5" customHeight="1"/>
    <row r="283" spans="1:8" ht="13.5" customHeight="1">
      <c r="A283" s="25" t="s">
        <v>60</v>
      </c>
      <c r="B283" s="39">
        <v>433677</v>
      </c>
      <c r="C283" s="39">
        <v>211246</v>
      </c>
      <c r="D283" s="39">
        <v>222431</v>
      </c>
      <c r="E283" s="40"/>
      <c r="F283" s="39">
        <v>122087</v>
      </c>
      <c r="G283" s="39">
        <v>61810</v>
      </c>
      <c r="H283" s="39">
        <v>60277</v>
      </c>
    </row>
    <row r="284" spans="1:8" ht="13.5" customHeight="1">
      <c r="A284" s="40"/>
      <c r="B284" s="40"/>
      <c r="C284" s="40"/>
      <c r="D284" s="40"/>
      <c r="E284" s="40"/>
      <c r="F284" s="40"/>
      <c r="G284" s="40"/>
      <c r="H284" s="40"/>
    </row>
    <row r="285" spans="1:8" ht="13.5" customHeight="1">
      <c r="A285" s="40" t="s">
        <v>61</v>
      </c>
      <c r="B285" s="39">
        <v>298617</v>
      </c>
      <c r="C285" s="39">
        <v>144006</v>
      </c>
      <c r="D285" s="39">
        <v>154611</v>
      </c>
      <c r="E285" s="40"/>
      <c r="F285" s="39">
        <v>79377</v>
      </c>
      <c r="G285" s="39">
        <v>40163</v>
      </c>
      <c r="H285" s="39">
        <v>39214</v>
      </c>
    </row>
    <row r="286" spans="1:8" ht="13.5" customHeight="1">
      <c r="A286" s="29" t="s">
        <v>276</v>
      </c>
      <c r="B286" s="32">
        <v>18697</v>
      </c>
      <c r="C286" s="32">
        <v>8630</v>
      </c>
      <c r="D286" s="32">
        <v>10067</v>
      </c>
      <c r="E286" s="31"/>
      <c r="F286" s="32">
        <v>3270</v>
      </c>
      <c r="G286" s="32">
        <v>1597</v>
      </c>
      <c r="H286" s="32">
        <v>1673</v>
      </c>
    </row>
    <row r="287" spans="1:8" ht="13.5" customHeight="1">
      <c r="A287" s="29" t="s">
        <v>120</v>
      </c>
      <c r="B287" s="32">
        <v>25744</v>
      </c>
      <c r="C287" s="32">
        <v>12225</v>
      </c>
      <c r="D287" s="32">
        <v>13519</v>
      </c>
      <c r="E287" s="31"/>
      <c r="F287" s="32">
        <v>6438</v>
      </c>
      <c r="G287" s="32">
        <v>3215</v>
      </c>
      <c r="H287" s="32">
        <v>3223</v>
      </c>
    </row>
    <row r="288" spans="1:8" ht="13.5" customHeight="1">
      <c r="A288" s="29" t="s">
        <v>94</v>
      </c>
      <c r="B288" s="32">
        <v>49209</v>
      </c>
      <c r="C288" s="32">
        <v>23437</v>
      </c>
      <c r="D288" s="32">
        <v>25772</v>
      </c>
      <c r="E288" s="31"/>
      <c r="F288" s="32">
        <v>14592</v>
      </c>
      <c r="G288" s="32">
        <v>7398</v>
      </c>
      <c r="H288" s="32">
        <v>7194</v>
      </c>
    </row>
    <row r="289" spans="1:8" ht="13.5" customHeight="1">
      <c r="A289" s="29" t="s">
        <v>277</v>
      </c>
      <c r="B289" s="32">
        <v>29266</v>
      </c>
      <c r="C289" s="32">
        <v>13995</v>
      </c>
      <c r="D289" s="32">
        <v>15271</v>
      </c>
      <c r="E289" s="31"/>
      <c r="F289" s="32">
        <v>8354</v>
      </c>
      <c r="G289" s="32">
        <v>4212</v>
      </c>
      <c r="H289" s="32">
        <v>4142</v>
      </c>
    </row>
    <row r="290" spans="1:8" ht="13.5" customHeight="1">
      <c r="A290" s="29" t="s">
        <v>278</v>
      </c>
      <c r="B290" s="38">
        <v>700</v>
      </c>
      <c r="C290" s="38">
        <v>380</v>
      </c>
      <c r="D290" s="38">
        <v>320</v>
      </c>
      <c r="E290" s="31"/>
      <c r="F290" s="32">
        <v>224</v>
      </c>
      <c r="G290" s="32">
        <v>115</v>
      </c>
      <c r="H290" s="32">
        <v>109</v>
      </c>
    </row>
    <row r="291" spans="1:8" ht="13.5" customHeight="1">
      <c r="A291" s="29" t="s">
        <v>279</v>
      </c>
      <c r="B291" s="32">
        <v>4997</v>
      </c>
      <c r="C291" s="32">
        <v>2395</v>
      </c>
      <c r="D291" s="32">
        <v>2602</v>
      </c>
      <c r="E291" s="31"/>
      <c r="F291" s="32">
        <v>1134</v>
      </c>
      <c r="G291" s="32">
        <v>584</v>
      </c>
      <c r="H291" s="32">
        <v>550</v>
      </c>
    </row>
    <row r="292" spans="1:8" ht="13.5" customHeight="1">
      <c r="A292" s="29" t="s">
        <v>118</v>
      </c>
      <c r="B292" s="38">
        <v>9932</v>
      </c>
      <c r="C292" s="32">
        <v>4860</v>
      </c>
      <c r="D292" s="32">
        <v>5072</v>
      </c>
      <c r="E292" s="31"/>
      <c r="F292" s="32">
        <v>2926</v>
      </c>
      <c r="G292" s="32">
        <v>1456</v>
      </c>
      <c r="H292" s="32">
        <v>1470</v>
      </c>
    </row>
    <row r="293" spans="1:8" ht="13.5" customHeight="1">
      <c r="A293" s="29" t="s">
        <v>171</v>
      </c>
      <c r="B293" s="38">
        <v>8319</v>
      </c>
      <c r="C293" s="32">
        <v>4059</v>
      </c>
      <c r="D293" s="32">
        <v>4260</v>
      </c>
      <c r="E293" s="31"/>
      <c r="F293" s="32">
        <v>2381</v>
      </c>
      <c r="G293" s="32">
        <v>1216</v>
      </c>
      <c r="H293" s="32">
        <v>1165</v>
      </c>
    </row>
    <row r="294" spans="1:8" ht="13.5" customHeight="1">
      <c r="A294" s="29" t="s">
        <v>223</v>
      </c>
      <c r="B294" s="32">
        <v>4622</v>
      </c>
      <c r="C294" s="32">
        <v>2278</v>
      </c>
      <c r="D294" s="32">
        <v>2344</v>
      </c>
      <c r="E294" s="31"/>
      <c r="F294" s="32">
        <v>1252</v>
      </c>
      <c r="G294" s="32">
        <v>661</v>
      </c>
      <c r="H294" s="32">
        <v>591</v>
      </c>
    </row>
    <row r="295" spans="1:8" ht="13.5" customHeight="1">
      <c r="A295" s="29" t="s">
        <v>280</v>
      </c>
      <c r="B295" s="38">
        <v>7413</v>
      </c>
      <c r="C295" s="38">
        <v>3568</v>
      </c>
      <c r="D295" s="38">
        <v>3845</v>
      </c>
      <c r="E295" s="31"/>
      <c r="F295" s="32">
        <v>1891</v>
      </c>
      <c r="G295" s="32">
        <v>935</v>
      </c>
      <c r="H295" s="32">
        <v>956</v>
      </c>
    </row>
    <row r="296" spans="1:8" ht="13.5" customHeight="1">
      <c r="A296" s="29" t="s">
        <v>281</v>
      </c>
      <c r="B296" s="32">
        <v>5377</v>
      </c>
      <c r="C296" s="32">
        <v>2720</v>
      </c>
      <c r="D296" s="32">
        <v>2657</v>
      </c>
      <c r="E296" s="31"/>
      <c r="F296" s="32">
        <v>1616</v>
      </c>
      <c r="G296" s="32">
        <v>846</v>
      </c>
      <c r="H296" s="32">
        <v>770</v>
      </c>
    </row>
    <row r="297" spans="1:8" ht="13.5" customHeight="1">
      <c r="A297" s="29" t="s">
        <v>282</v>
      </c>
      <c r="B297" s="38">
        <v>4730</v>
      </c>
      <c r="C297" s="32">
        <v>2188</v>
      </c>
      <c r="D297" s="32">
        <v>2542</v>
      </c>
      <c r="E297" s="31"/>
      <c r="F297" s="32">
        <v>882</v>
      </c>
      <c r="G297" s="32">
        <v>464</v>
      </c>
      <c r="H297" s="32">
        <v>418</v>
      </c>
    </row>
    <row r="298" spans="1:8" ht="13.5" customHeight="1">
      <c r="A298" s="29" t="s">
        <v>105</v>
      </c>
      <c r="B298" s="32">
        <v>6427</v>
      </c>
      <c r="C298" s="32">
        <v>3023</v>
      </c>
      <c r="D298" s="32">
        <v>3404</v>
      </c>
      <c r="E298" s="31"/>
      <c r="F298" s="32">
        <v>1535</v>
      </c>
      <c r="G298" s="32">
        <v>754</v>
      </c>
      <c r="H298" s="32">
        <v>781</v>
      </c>
    </row>
    <row r="299" spans="1:8" ht="13.5" customHeight="1">
      <c r="A299" s="29" t="s">
        <v>132</v>
      </c>
      <c r="B299" s="32">
        <v>6363</v>
      </c>
      <c r="C299" s="32">
        <v>3175</v>
      </c>
      <c r="D299" s="32">
        <v>3188</v>
      </c>
      <c r="E299" s="31"/>
      <c r="F299" s="32">
        <v>1584</v>
      </c>
      <c r="G299" s="32">
        <v>839</v>
      </c>
      <c r="H299" s="32">
        <v>745</v>
      </c>
    </row>
    <row r="300" spans="1:8" ht="13.5" customHeight="1">
      <c r="A300" s="29" t="s">
        <v>283</v>
      </c>
      <c r="B300" s="32">
        <v>2231</v>
      </c>
      <c r="C300" s="32">
        <v>1114</v>
      </c>
      <c r="D300" s="32">
        <v>1117</v>
      </c>
      <c r="E300" s="31"/>
      <c r="F300" s="32">
        <v>644</v>
      </c>
      <c r="G300" s="32">
        <v>317</v>
      </c>
      <c r="H300" s="32">
        <v>327</v>
      </c>
    </row>
    <row r="301" spans="1:8" ht="13.5" customHeight="1">
      <c r="A301" s="29" t="s">
        <v>284</v>
      </c>
      <c r="B301" s="38">
        <v>6267</v>
      </c>
      <c r="C301" s="38">
        <v>3092</v>
      </c>
      <c r="D301" s="38">
        <v>3175</v>
      </c>
      <c r="E301" s="31"/>
      <c r="F301" s="32">
        <v>1533</v>
      </c>
      <c r="G301" s="32">
        <v>795</v>
      </c>
      <c r="H301" s="32">
        <v>738</v>
      </c>
    </row>
    <row r="302" spans="1:8" ht="13.5" customHeight="1">
      <c r="A302" s="29" t="s">
        <v>247</v>
      </c>
      <c r="B302" s="38">
        <v>7269</v>
      </c>
      <c r="C302" s="38">
        <v>3590</v>
      </c>
      <c r="D302" s="38">
        <v>3679</v>
      </c>
      <c r="E302" s="31"/>
      <c r="F302" s="32">
        <v>1938</v>
      </c>
      <c r="G302" s="32">
        <v>1011</v>
      </c>
      <c r="H302" s="32">
        <v>927</v>
      </c>
    </row>
    <row r="303" spans="1:8" ht="13.5" customHeight="1">
      <c r="A303" s="29" t="s">
        <v>285</v>
      </c>
      <c r="B303" s="32">
        <v>3452</v>
      </c>
      <c r="C303" s="32">
        <v>1687</v>
      </c>
      <c r="D303" s="32">
        <v>1765</v>
      </c>
      <c r="E303" s="31"/>
      <c r="F303" s="32">
        <v>971</v>
      </c>
      <c r="G303" s="32">
        <v>462</v>
      </c>
      <c r="H303" s="32">
        <v>509</v>
      </c>
    </row>
    <row r="304" spans="1:8" ht="13.5" customHeight="1">
      <c r="A304" s="29" t="s">
        <v>286</v>
      </c>
      <c r="B304" s="38">
        <v>3333</v>
      </c>
      <c r="C304" s="38">
        <v>1610</v>
      </c>
      <c r="D304" s="38">
        <v>1723</v>
      </c>
      <c r="E304" s="31"/>
      <c r="F304" s="32">
        <v>799</v>
      </c>
      <c r="G304" s="32">
        <v>396</v>
      </c>
      <c r="H304" s="32">
        <v>403</v>
      </c>
    </row>
    <row r="305" spans="1:8" ht="13.5" customHeight="1">
      <c r="A305" s="29" t="s">
        <v>101</v>
      </c>
      <c r="B305" s="38">
        <v>9668</v>
      </c>
      <c r="C305" s="32">
        <v>4733</v>
      </c>
      <c r="D305" s="32">
        <v>4935</v>
      </c>
      <c r="E305" s="31"/>
      <c r="F305" s="32">
        <v>2461</v>
      </c>
      <c r="G305" s="32">
        <v>1275</v>
      </c>
      <c r="H305" s="32">
        <v>1186</v>
      </c>
    </row>
    <row r="306" spans="1:8" ht="13.5" customHeight="1">
      <c r="A306" s="29" t="s">
        <v>145</v>
      </c>
      <c r="B306" s="38">
        <v>11579</v>
      </c>
      <c r="C306" s="38">
        <v>5628</v>
      </c>
      <c r="D306" s="38">
        <v>5951</v>
      </c>
      <c r="E306" s="31"/>
      <c r="F306" s="32">
        <v>3204</v>
      </c>
      <c r="G306" s="32">
        <v>1614</v>
      </c>
      <c r="H306" s="32">
        <v>1590</v>
      </c>
    </row>
    <row r="307" spans="1:8" ht="13.5" customHeight="1">
      <c r="A307" s="29" t="s">
        <v>160</v>
      </c>
      <c r="B307" s="32">
        <v>8409</v>
      </c>
      <c r="C307" s="32">
        <v>4058</v>
      </c>
      <c r="D307" s="32">
        <v>4351</v>
      </c>
      <c r="E307" s="31"/>
      <c r="F307" s="32">
        <v>2346</v>
      </c>
      <c r="G307" s="32">
        <v>1175</v>
      </c>
      <c r="H307" s="32">
        <v>1171</v>
      </c>
    </row>
    <row r="308" spans="1:8" ht="13.5" customHeight="1">
      <c r="A308" s="29" t="s">
        <v>199</v>
      </c>
      <c r="B308" s="38">
        <v>10232</v>
      </c>
      <c r="C308" s="38">
        <v>5026</v>
      </c>
      <c r="D308" s="38">
        <v>5206</v>
      </c>
      <c r="E308" s="31"/>
      <c r="F308" s="32">
        <v>2906</v>
      </c>
      <c r="G308" s="32">
        <v>1424</v>
      </c>
      <c r="H308" s="32">
        <v>1482</v>
      </c>
    </row>
    <row r="309" spans="1:8" ht="13.5" customHeight="1">
      <c r="A309" s="29" t="s">
        <v>146</v>
      </c>
      <c r="B309" s="38">
        <v>6077</v>
      </c>
      <c r="C309" s="38">
        <v>2979</v>
      </c>
      <c r="D309" s="38">
        <v>3098</v>
      </c>
      <c r="E309" s="31"/>
      <c r="F309" s="32">
        <v>1865</v>
      </c>
      <c r="G309" s="32">
        <v>927</v>
      </c>
      <c r="H309" s="32">
        <v>938</v>
      </c>
    </row>
    <row r="310" spans="1:8" ht="13.5" customHeight="1">
      <c r="A310" s="29" t="s">
        <v>100</v>
      </c>
      <c r="B310" s="32">
        <v>6113</v>
      </c>
      <c r="C310" s="32">
        <v>3038</v>
      </c>
      <c r="D310" s="32">
        <v>3075</v>
      </c>
      <c r="E310" s="31"/>
      <c r="F310" s="32">
        <v>1533</v>
      </c>
      <c r="G310" s="32">
        <v>810</v>
      </c>
      <c r="H310" s="32">
        <v>723</v>
      </c>
    </row>
    <row r="311" spans="1:8" ht="13.5" customHeight="1">
      <c r="A311" s="29" t="s">
        <v>183</v>
      </c>
      <c r="B311" s="32">
        <v>7447</v>
      </c>
      <c r="C311" s="32">
        <v>3657</v>
      </c>
      <c r="D311" s="32">
        <v>3790</v>
      </c>
      <c r="E311" s="31"/>
      <c r="F311" s="32">
        <v>2092</v>
      </c>
      <c r="G311" s="32">
        <v>1081</v>
      </c>
      <c r="H311" s="32">
        <v>1011</v>
      </c>
    </row>
    <row r="312" spans="1:8" ht="13.5" customHeight="1">
      <c r="A312" s="29" t="s">
        <v>146</v>
      </c>
      <c r="B312" s="32">
        <v>2635</v>
      </c>
      <c r="C312" s="32">
        <v>1293</v>
      </c>
      <c r="D312" s="32">
        <v>1342</v>
      </c>
      <c r="E312" s="31"/>
      <c r="F312" s="32">
        <v>682</v>
      </c>
      <c r="G312" s="32">
        <v>356</v>
      </c>
      <c r="H312" s="32">
        <v>326</v>
      </c>
    </row>
    <row r="313" spans="1:8" ht="13.5" customHeight="1">
      <c r="A313" s="29" t="s">
        <v>94</v>
      </c>
      <c r="B313" s="32">
        <v>4438</v>
      </c>
      <c r="C313" s="32">
        <v>2224</v>
      </c>
      <c r="D313" s="38">
        <v>2214</v>
      </c>
      <c r="E313" s="31"/>
      <c r="F313" s="32">
        <v>1217</v>
      </c>
      <c r="G313" s="32">
        <v>638</v>
      </c>
      <c r="H313" s="32">
        <v>579</v>
      </c>
    </row>
    <row r="314" spans="1:8" ht="13.5" customHeight="1">
      <c r="A314" s="29" t="s">
        <v>171</v>
      </c>
      <c r="B314" s="32">
        <v>19412</v>
      </c>
      <c r="C314" s="32">
        <v>9399</v>
      </c>
      <c r="D314" s="32">
        <v>10013</v>
      </c>
      <c r="E314" s="31"/>
      <c r="F314" s="32">
        <v>5063</v>
      </c>
      <c r="G314" s="32">
        <v>2546</v>
      </c>
      <c r="H314" s="32">
        <v>2517</v>
      </c>
    </row>
    <row r="315" spans="1:8" ht="13.5" customHeight="1">
      <c r="A315" s="29" t="s">
        <v>287</v>
      </c>
      <c r="B315" s="38">
        <v>8259</v>
      </c>
      <c r="C315" s="32">
        <v>3945</v>
      </c>
      <c r="D315" s="32">
        <v>4314</v>
      </c>
      <c r="E315" s="31"/>
      <c r="F315" s="32">
        <v>2044</v>
      </c>
      <c r="G315" s="32">
        <v>1044</v>
      </c>
      <c r="H315" s="32">
        <v>1000</v>
      </c>
    </row>
    <row r="316" ht="13.5" customHeight="1"/>
    <row r="317" spans="1:8" ht="13.5" customHeight="1">
      <c r="A317" s="40" t="s">
        <v>62</v>
      </c>
      <c r="B317" s="39">
        <v>77913</v>
      </c>
      <c r="C317" s="39">
        <v>38183</v>
      </c>
      <c r="D317" s="39">
        <v>39730</v>
      </c>
      <c r="E317" s="40"/>
      <c r="F317" s="39">
        <v>21042</v>
      </c>
      <c r="G317" s="39">
        <v>10629</v>
      </c>
      <c r="H317" s="39">
        <v>10413</v>
      </c>
    </row>
    <row r="318" spans="1:8" ht="13.5" customHeight="1">
      <c r="A318" s="29" t="s">
        <v>288</v>
      </c>
      <c r="B318" s="38">
        <v>5944</v>
      </c>
      <c r="C318" s="38">
        <v>2877</v>
      </c>
      <c r="D318" s="38">
        <v>3067</v>
      </c>
      <c r="E318" s="31"/>
      <c r="F318" s="32">
        <v>1565</v>
      </c>
      <c r="G318" s="32">
        <v>771</v>
      </c>
      <c r="H318" s="32">
        <v>794</v>
      </c>
    </row>
    <row r="319" spans="1:8" ht="13.5" customHeight="1">
      <c r="A319" s="29" t="s">
        <v>118</v>
      </c>
      <c r="B319" s="38">
        <v>5582</v>
      </c>
      <c r="C319" s="38">
        <v>2797</v>
      </c>
      <c r="D319" s="38">
        <v>2785</v>
      </c>
      <c r="E319" s="31"/>
      <c r="F319" s="32">
        <v>1709</v>
      </c>
      <c r="G319" s="32">
        <v>871</v>
      </c>
      <c r="H319" s="32">
        <v>838</v>
      </c>
    </row>
    <row r="320" spans="1:8" ht="13.5" customHeight="1">
      <c r="A320" s="29" t="s">
        <v>109</v>
      </c>
      <c r="B320" s="32">
        <v>7662</v>
      </c>
      <c r="C320" s="32">
        <v>3726</v>
      </c>
      <c r="D320" s="32">
        <v>3936</v>
      </c>
      <c r="E320" s="31"/>
      <c r="F320" s="32">
        <v>2094</v>
      </c>
      <c r="G320" s="32">
        <v>1009</v>
      </c>
      <c r="H320" s="32">
        <v>1085</v>
      </c>
    </row>
    <row r="321" spans="1:8" ht="13.5" customHeight="1">
      <c r="A321" s="29" t="s">
        <v>191</v>
      </c>
      <c r="B321" s="38">
        <v>9603</v>
      </c>
      <c r="C321" s="38">
        <v>4793</v>
      </c>
      <c r="D321" s="38">
        <v>4810</v>
      </c>
      <c r="E321" s="31"/>
      <c r="F321" s="32">
        <v>2937</v>
      </c>
      <c r="G321" s="32">
        <v>1512</v>
      </c>
      <c r="H321" s="32">
        <v>1425</v>
      </c>
    </row>
    <row r="322" spans="1:8" ht="13.5" customHeight="1">
      <c r="A322" s="29" t="s">
        <v>282</v>
      </c>
      <c r="B322" s="32">
        <v>2879</v>
      </c>
      <c r="C322" s="32">
        <v>1420</v>
      </c>
      <c r="D322" s="32">
        <v>1459</v>
      </c>
      <c r="E322" s="31"/>
      <c r="F322" s="32">
        <v>878</v>
      </c>
      <c r="G322" s="32">
        <v>421</v>
      </c>
      <c r="H322" s="32">
        <v>457</v>
      </c>
    </row>
    <row r="323" spans="1:8" ht="13.5" customHeight="1">
      <c r="A323" s="29" t="s">
        <v>289</v>
      </c>
      <c r="B323" s="38">
        <v>4573</v>
      </c>
      <c r="C323" s="38">
        <v>2264</v>
      </c>
      <c r="D323" s="38">
        <v>2309</v>
      </c>
      <c r="E323" s="31"/>
      <c r="F323" s="32">
        <v>1329</v>
      </c>
      <c r="G323" s="32">
        <v>656</v>
      </c>
      <c r="H323" s="32">
        <v>673</v>
      </c>
    </row>
    <row r="324" spans="1:8" ht="13.5" customHeight="1">
      <c r="A324" s="29" t="s">
        <v>135</v>
      </c>
      <c r="B324" s="32">
        <v>9942</v>
      </c>
      <c r="C324" s="32">
        <v>4915</v>
      </c>
      <c r="D324" s="32">
        <v>5027</v>
      </c>
      <c r="E324" s="31"/>
      <c r="F324" s="32">
        <v>2434</v>
      </c>
      <c r="G324" s="32">
        <v>1227</v>
      </c>
      <c r="H324" s="32">
        <v>1207</v>
      </c>
    </row>
    <row r="325" spans="1:8" ht="13.5" customHeight="1">
      <c r="A325" s="29" t="s">
        <v>290</v>
      </c>
      <c r="B325" s="32">
        <v>6040</v>
      </c>
      <c r="C325" s="32">
        <v>2954</v>
      </c>
      <c r="D325" s="32">
        <v>3086</v>
      </c>
      <c r="E325" s="31"/>
      <c r="F325" s="32">
        <v>1512</v>
      </c>
      <c r="G325" s="32">
        <v>792</v>
      </c>
      <c r="H325" s="32">
        <v>720</v>
      </c>
    </row>
    <row r="326" spans="1:8" ht="13.5" customHeight="1">
      <c r="A326" s="29" t="s">
        <v>291</v>
      </c>
      <c r="B326" s="32">
        <v>5651</v>
      </c>
      <c r="C326" s="32">
        <v>2626</v>
      </c>
      <c r="D326" s="32">
        <v>3025</v>
      </c>
      <c r="E326" s="31"/>
      <c r="F326" s="32">
        <v>1250</v>
      </c>
      <c r="G326" s="32">
        <v>630</v>
      </c>
      <c r="H326" s="32">
        <v>620</v>
      </c>
    </row>
    <row r="327" spans="1:8" ht="13.5" customHeight="1">
      <c r="A327" s="29" t="s">
        <v>292</v>
      </c>
      <c r="B327" s="38">
        <v>7173</v>
      </c>
      <c r="C327" s="32">
        <v>3472</v>
      </c>
      <c r="D327" s="32">
        <v>3701</v>
      </c>
      <c r="E327" s="31"/>
      <c r="F327" s="32">
        <v>1765</v>
      </c>
      <c r="G327" s="32">
        <v>908</v>
      </c>
      <c r="H327" s="32">
        <v>857</v>
      </c>
    </row>
    <row r="328" spans="1:8" ht="13.5" customHeight="1">
      <c r="A328" s="29" t="s">
        <v>293</v>
      </c>
      <c r="B328" s="38">
        <v>4091</v>
      </c>
      <c r="C328" s="32">
        <v>2038</v>
      </c>
      <c r="D328" s="32">
        <v>2053</v>
      </c>
      <c r="E328" s="31"/>
      <c r="F328" s="32">
        <v>1023</v>
      </c>
      <c r="G328" s="32">
        <v>544</v>
      </c>
      <c r="H328" s="32">
        <v>479</v>
      </c>
    </row>
    <row r="329" spans="1:8" ht="13.5" customHeight="1">
      <c r="A329" s="29" t="s">
        <v>294</v>
      </c>
      <c r="B329" s="32">
        <v>8773</v>
      </c>
      <c r="C329" s="32">
        <v>4301</v>
      </c>
      <c r="D329" s="32">
        <v>4472</v>
      </c>
      <c r="E329" s="31"/>
      <c r="F329" s="32">
        <v>2546</v>
      </c>
      <c r="G329" s="32">
        <v>1288</v>
      </c>
      <c r="H329" s="32">
        <v>1258</v>
      </c>
    </row>
    <row r="330" ht="13.5" customHeight="1"/>
    <row r="331" spans="1:8" ht="13.5" customHeight="1">
      <c r="A331" s="40" t="s">
        <v>63</v>
      </c>
      <c r="B331" s="39">
        <v>57147</v>
      </c>
      <c r="C331" s="39">
        <v>29057</v>
      </c>
      <c r="D331" s="39">
        <v>28090</v>
      </c>
      <c r="E331" s="40"/>
      <c r="F331" s="39">
        <v>21668</v>
      </c>
      <c r="G331" s="39">
        <v>11018</v>
      </c>
      <c r="H331" s="39">
        <v>10650</v>
      </c>
    </row>
    <row r="332" spans="1:8" ht="13.5" customHeight="1">
      <c r="A332" s="29" t="s">
        <v>295</v>
      </c>
      <c r="B332" s="32">
        <v>20184</v>
      </c>
      <c r="C332" s="32">
        <v>10327</v>
      </c>
      <c r="D332" s="32">
        <v>9857</v>
      </c>
      <c r="E332" s="31"/>
      <c r="F332" s="32">
        <v>8236</v>
      </c>
      <c r="G332" s="32">
        <v>4181</v>
      </c>
      <c r="H332" s="32">
        <v>4055</v>
      </c>
    </row>
    <row r="333" spans="1:8" ht="13.5" customHeight="1">
      <c r="A333" s="29" t="s">
        <v>296</v>
      </c>
      <c r="B333" s="32">
        <v>10521</v>
      </c>
      <c r="C333" s="32">
        <v>5285</v>
      </c>
      <c r="D333" s="32">
        <v>5236</v>
      </c>
      <c r="E333" s="31"/>
      <c r="F333" s="32">
        <v>3853</v>
      </c>
      <c r="G333" s="32">
        <v>1925</v>
      </c>
      <c r="H333" s="32">
        <v>1928</v>
      </c>
    </row>
    <row r="334" spans="1:8" ht="13.5" customHeight="1">
      <c r="A334" s="29" t="s">
        <v>297</v>
      </c>
      <c r="B334" s="38">
        <v>24331</v>
      </c>
      <c r="C334" s="32">
        <v>12264</v>
      </c>
      <c r="D334" s="32">
        <v>12067</v>
      </c>
      <c r="E334" s="31"/>
      <c r="F334" s="32">
        <v>8752</v>
      </c>
      <c r="G334" s="32">
        <v>4479</v>
      </c>
      <c r="H334" s="32">
        <v>4273</v>
      </c>
    </row>
    <row r="335" spans="1:8" ht="13.5" customHeight="1">
      <c r="A335" s="29" t="s">
        <v>298</v>
      </c>
      <c r="B335" s="32">
        <v>1160</v>
      </c>
      <c r="C335" s="32">
        <v>646</v>
      </c>
      <c r="D335" s="32">
        <v>514</v>
      </c>
      <c r="E335" s="31"/>
      <c r="F335" s="32">
        <v>461</v>
      </c>
      <c r="G335" s="32">
        <v>229</v>
      </c>
      <c r="H335" s="32">
        <v>232</v>
      </c>
    </row>
    <row r="336" spans="1:8" ht="13.5" customHeight="1">
      <c r="A336" s="29" t="s">
        <v>299</v>
      </c>
      <c r="B336" s="38">
        <v>951</v>
      </c>
      <c r="C336" s="38">
        <v>535</v>
      </c>
      <c r="D336" s="38">
        <v>416</v>
      </c>
      <c r="E336" s="31"/>
      <c r="F336" s="32">
        <v>366</v>
      </c>
      <c r="G336" s="32">
        <v>204</v>
      </c>
      <c r="H336" s="32">
        <v>162</v>
      </c>
    </row>
    <row r="337" ht="13.5" customHeight="1"/>
    <row r="338" spans="1:8" ht="13.5" customHeight="1">
      <c r="A338" s="25" t="s">
        <v>64</v>
      </c>
      <c r="B338" s="40">
        <v>243295</v>
      </c>
      <c r="C338" s="40">
        <v>121576</v>
      </c>
      <c r="D338" s="40">
        <v>121719</v>
      </c>
      <c r="E338" s="40"/>
      <c r="F338" s="40">
        <v>78282</v>
      </c>
      <c r="G338" s="40">
        <v>39907</v>
      </c>
      <c r="H338" s="40">
        <v>38375</v>
      </c>
    </row>
    <row r="339" spans="1:8" ht="13.5" customHeight="1">
      <c r="A339" s="40"/>
      <c r="B339" s="40"/>
      <c r="C339" s="40"/>
      <c r="D339" s="40"/>
      <c r="E339" s="40"/>
      <c r="F339" s="40"/>
      <c r="G339" s="40"/>
      <c r="H339" s="40"/>
    </row>
    <row r="340" spans="1:8" ht="13.5" customHeight="1">
      <c r="A340" s="25" t="s">
        <v>65</v>
      </c>
      <c r="B340" s="39">
        <v>132931</v>
      </c>
      <c r="C340" s="39">
        <v>65673</v>
      </c>
      <c r="D340" s="39">
        <v>67258</v>
      </c>
      <c r="E340" s="40"/>
      <c r="F340" s="39">
        <v>42788</v>
      </c>
      <c r="G340" s="39">
        <v>21766</v>
      </c>
      <c r="H340" s="39">
        <v>21022</v>
      </c>
    </row>
    <row r="341" spans="1:8" ht="13.5" customHeight="1">
      <c r="A341" s="29" t="s">
        <v>300</v>
      </c>
      <c r="B341" s="38">
        <v>8335</v>
      </c>
      <c r="C341" s="32">
        <v>4028</v>
      </c>
      <c r="D341" s="32">
        <v>4307</v>
      </c>
      <c r="E341" s="31"/>
      <c r="F341" s="32">
        <v>1902</v>
      </c>
      <c r="G341" s="32">
        <v>970</v>
      </c>
      <c r="H341" s="32">
        <v>932</v>
      </c>
    </row>
    <row r="342" spans="1:8" ht="13.5" customHeight="1">
      <c r="A342" s="29" t="s">
        <v>301</v>
      </c>
      <c r="B342" s="38">
        <v>2211</v>
      </c>
      <c r="C342" s="38">
        <v>1140</v>
      </c>
      <c r="D342" s="38">
        <v>1071</v>
      </c>
      <c r="E342" s="31"/>
      <c r="F342" s="32">
        <v>821</v>
      </c>
      <c r="G342" s="32">
        <v>421</v>
      </c>
      <c r="H342" s="32">
        <v>400</v>
      </c>
    </row>
    <row r="343" spans="1:8" ht="13.5" customHeight="1">
      <c r="A343" s="29" t="s">
        <v>302</v>
      </c>
      <c r="B343" s="38">
        <v>5522</v>
      </c>
      <c r="C343" s="38">
        <v>2865</v>
      </c>
      <c r="D343" s="38">
        <v>2657</v>
      </c>
      <c r="E343" s="31"/>
      <c r="F343" s="32">
        <v>1906</v>
      </c>
      <c r="G343" s="32">
        <v>1011</v>
      </c>
      <c r="H343" s="32">
        <v>895</v>
      </c>
    </row>
    <row r="344" spans="1:8" ht="13.5" customHeight="1">
      <c r="A344" s="29" t="s">
        <v>303</v>
      </c>
      <c r="B344" s="38">
        <v>2811</v>
      </c>
      <c r="C344" s="38">
        <v>1471</v>
      </c>
      <c r="D344" s="38">
        <v>1340</v>
      </c>
      <c r="E344" s="31"/>
      <c r="F344" s="32">
        <v>1039</v>
      </c>
      <c r="G344" s="32">
        <v>517</v>
      </c>
      <c r="H344" s="32">
        <v>522</v>
      </c>
    </row>
    <row r="345" spans="1:8" ht="13.5" customHeight="1">
      <c r="A345" s="29" t="s">
        <v>304</v>
      </c>
      <c r="B345" s="38">
        <v>923</v>
      </c>
      <c r="C345" s="38">
        <v>488</v>
      </c>
      <c r="D345" s="38">
        <v>435</v>
      </c>
      <c r="E345" s="31"/>
      <c r="F345" s="32">
        <v>269</v>
      </c>
      <c r="G345" s="32">
        <v>143</v>
      </c>
      <c r="H345" s="32">
        <v>126</v>
      </c>
    </row>
    <row r="346" spans="1:8" ht="13.5" customHeight="1">
      <c r="A346" s="29" t="s">
        <v>305</v>
      </c>
      <c r="B346" s="32">
        <v>30650</v>
      </c>
      <c r="C346" s="32">
        <v>14702</v>
      </c>
      <c r="D346" s="32">
        <v>15948</v>
      </c>
      <c r="E346" s="31"/>
      <c r="F346" s="32">
        <v>10677</v>
      </c>
      <c r="G346" s="32">
        <v>5388</v>
      </c>
      <c r="H346" s="32">
        <v>5289</v>
      </c>
    </row>
    <row r="347" spans="1:8" ht="13.5" customHeight="1">
      <c r="A347" s="29" t="s">
        <v>306</v>
      </c>
      <c r="B347" s="38">
        <v>4155</v>
      </c>
      <c r="C347" s="38">
        <v>2022</v>
      </c>
      <c r="D347" s="38">
        <v>2133</v>
      </c>
      <c r="E347" s="31"/>
      <c r="F347" s="32">
        <v>1397</v>
      </c>
      <c r="G347" s="32">
        <v>670</v>
      </c>
      <c r="H347" s="32">
        <v>727</v>
      </c>
    </row>
    <row r="348" spans="1:8" ht="13.5" customHeight="1">
      <c r="A348" s="29" t="s">
        <v>307</v>
      </c>
      <c r="B348" s="38">
        <v>17434</v>
      </c>
      <c r="C348" s="38">
        <v>8668</v>
      </c>
      <c r="D348" s="38">
        <v>8766</v>
      </c>
      <c r="E348" s="31"/>
      <c r="F348" s="32">
        <v>5794</v>
      </c>
      <c r="G348" s="32">
        <v>2983</v>
      </c>
      <c r="H348" s="32">
        <v>2811</v>
      </c>
    </row>
    <row r="349" spans="1:8" ht="13.5" customHeight="1">
      <c r="A349" s="29" t="s">
        <v>308</v>
      </c>
      <c r="B349" s="38">
        <v>1576</v>
      </c>
      <c r="C349" s="38">
        <v>817</v>
      </c>
      <c r="D349" s="38">
        <v>759</v>
      </c>
      <c r="E349" s="31"/>
      <c r="F349" s="32">
        <v>570</v>
      </c>
      <c r="G349" s="32">
        <v>291</v>
      </c>
      <c r="H349" s="32">
        <v>279</v>
      </c>
    </row>
    <row r="350" spans="1:8" ht="13.5" customHeight="1">
      <c r="A350" s="29" t="s">
        <v>309</v>
      </c>
      <c r="B350" s="38">
        <v>1296</v>
      </c>
      <c r="C350" s="38">
        <v>649</v>
      </c>
      <c r="D350" s="38">
        <v>647</v>
      </c>
      <c r="E350" s="31"/>
      <c r="F350" s="32">
        <v>367</v>
      </c>
      <c r="G350" s="32">
        <v>174</v>
      </c>
      <c r="H350" s="32">
        <v>193</v>
      </c>
    </row>
    <row r="351" spans="1:8" ht="13.5" customHeight="1">
      <c r="A351" s="29" t="s">
        <v>310</v>
      </c>
      <c r="B351" s="38">
        <v>15759</v>
      </c>
      <c r="C351" s="32">
        <v>7936</v>
      </c>
      <c r="D351" s="32">
        <v>7823</v>
      </c>
      <c r="E351" s="31"/>
      <c r="F351" s="32">
        <v>5081</v>
      </c>
      <c r="G351" s="32">
        <v>2647</v>
      </c>
      <c r="H351" s="32">
        <v>2434</v>
      </c>
    </row>
    <row r="352" spans="1:8" ht="13.5" customHeight="1">
      <c r="A352" s="29" t="s">
        <v>311</v>
      </c>
      <c r="B352" s="38">
        <v>665</v>
      </c>
      <c r="C352" s="38">
        <v>375</v>
      </c>
      <c r="D352" s="38">
        <v>290</v>
      </c>
      <c r="E352" s="31"/>
      <c r="F352" s="32">
        <v>209</v>
      </c>
      <c r="G352" s="32">
        <v>114</v>
      </c>
      <c r="H352" s="32">
        <v>95</v>
      </c>
    </row>
    <row r="353" spans="1:8" ht="13.5" customHeight="1">
      <c r="A353" s="29" t="s">
        <v>312</v>
      </c>
      <c r="B353" s="32">
        <v>15686</v>
      </c>
      <c r="C353" s="38">
        <v>7614</v>
      </c>
      <c r="D353" s="32">
        <v>8072</v>
      </c>
      <c r="E353" s="31"/>
      <c r="F353" s="32">
        <v>4737</v>
      </c>
      <c r="G353" s="32">
        <v>2378</v>
      </c>
      <c r="H353" s="32">
        <v>2359</v>
      </c>
    </row>
    <row r="354" spans="1:8" ht="13.5" customHeight="1">
      <c r="A354" s="29" t="s">
        <v>313</v>
      </c>
      <c r="B354" s="38">
        <v>6171</v>
      </c>
      <c r="C354" s="32">
        <v>3088</v>
      </c>
      <c r="D354" s="32">
        <v>3083</v>
      </c>
      <c r="E354" s="31"/>
      <c r="F354" s="32">
        <v>2123</v>
      </c>
      <c r="G354" s="32">
        <v>1083</v>
      </c>
      <c r="H354" s="32">
        <v>1040</v>
      </c>
    </row>
    <row r="355" spans="1:8" ht="13.5" customHeight="1">
      <c r="A355" s="29" t="s">
        <v>314</v>
      </c>
      <c r="B355" s="38">
        <v>4742</v>
      </c>
      <c r="C355" s="38">
        <v>2317</v>
      </c>
      <c r="D355" s="38">
        <v>2425</v>
      </c>
      <c r="E355" s="31"/>
      <c r="F355" s="32">
        <v>1533</v>
      </c>
      <c r="G355" s="32">
        <v>783</v>
      </c>
      <c r="H355" s="32">
        <v>750</v>
      </c>
    </row>
    <row r="356" spans="1:8" ht="13.5" customHeight="1">
      <c r="A356" s="29" t="s">
        <v>101</v>
      </c>
      <c r="B356" s="38">
        <v>1294</v>
      </c>
      <c r="C356" s="32">
        <v>659</v>
      </c>
      <c r="D356" s="32">
        <v>635</v>
      </c>
      <c r="E356" s="31"/>
      <c r="F356" s="32">
        <v>330</v>
      </c>
      <c r="G356" s="32">
        <v>169</v>
      </c>
      <c r="H356" s="32">
        <v>161</v>
      </c>
    </row>
    <row r="357" spans="1:8" ht="13.5" customHeight="1">
      <c r="A357" s="29" t="s">
        <v>106</v>
      </c>
      <c r="B357" s="38">
        <v>751</v>
      </c>
      <c r="C357" s="32">
        <v>396</v>
      </c>
      <c r="D357" s="32">
        <v>355</v>
      </c>
      <c r="E357" s="31"/>
      <c r="F357" s="32">
        <v>207</v>
      </c>
      <c r="G357" s="32">
        <v>102</v>
      </c>
      <c r="H357" s="32">
        <v>105</v>
      </c>
    </row>
    <row r="358" spans="1:8" ht="13.5" customHeight="1">
      <c r="A358" s="29" t="s">
        <v>315</v>
      </c>
      <c r="B358" s="38">
        <v>8298</v>
      </c>
      <c r="C358" s="32">
        <v>4038</v>
      </c>
      <c r="D358" s="32">
        <v>4260</v>
      </c>
      <c r="E358" s="31"/>
      <c r="F358" s="32">
        <v>2327</v>
      </c>
      <c r="G358" s="32">
        <v>1132</v>
      </c>
      <c r="H358" s="32">
        <v>1195</v>
      </c>
    </row>
    <row r="359" spans="1:8" ht="13.5" customHeight="1">
      <c r="A359" s="29" t="s">
        <v>316</v>
      </c>
      <c r="B359" s="38">
        <v>1249</v>
      </c>
      <c r="C359" s="32">
        <v>650</v>
      </c>
      <c r="D359" s="32">
        <v>599</v>
      </c>
      <c r="E359" s="31"/>
      <c r="F359" s="32">
        <v>369</v>
      </c>
      <c r="G359" s="32">
        <v>186</v>
      </c>
      <c r="H359" s="32">
        <v>183</v>
      </c>
    </row>
    <row r="360" spans="1:8" ht="13.5" customHeight="1">
      <c r="A360" s="29" t="s">
        <v>100</v>
      </c>
      <c r="B360" s="38">
        <v>3403</v>
      </c>
      <c r="C360" s="32">
        <v>1750</v>
      </c>
      <c r="D360" s="32">
        <v>1653</v>
      </c>
      <c r="E360" s="31"/>
      <c r="F360" s="32">
        <v>1130</v>
      </c>
      <c r="G360" s="32">
        <v>604</v>
      </c>
      <c r="H360" s="32">
        <v>526</v>
      </c>
    </row>
    <row r="361" ht="13.5" customHeight="1"/>
    <row r="362" spans="1:8" ht="13.5" customHeight="1">
      <c r="A362" s="25" t="s">
        <v>66</v>
      </c>
      <c r="B362" s="39">
        <v>42976</v>
      </c>
      <c r="C362" s="39">
        <v>22064</v>
      </c>
      <c r="D362" s="39">
        <v>20912</v>
      </c>
      <c r="E362" s="40"/>
      <c r="F362" s="39">
        <v>13881</v>
      </c>
      <c r="G362" s="39">
        <v>7124</v>
      </c>
      <c r="H362" s="39">
        <v>6757</v>
      </c>
    </row>
    <row r="363" spans="1:8" ht="13.5" customHeight="1">
      <c r="A363" s="29" t="s">
        <v>317</v>
      </c>
      <c r="B363" s="32">
        <v>19858</v>
      </c>
      <c r="C363" s="32">
        <v>10163</v>
      </c>
      <c r="D363" s="32">
        <v>9695</v>
      </c>
      <c r="E363" s="31"/>
      <c r="F363" s="32">
        <v>6375</v>
      </c>
      <c r="G363" s="32">
        <v>3254</v>
      </c>
      <c r="H363" s="32">
        <v>3121</v>
      </c>
    </row>
    <row r="364" spans="1:8" ht="13.5" customHeight="1">
      <c r="A364" s="29" t="s">
        <v>318</v>
      </c>
      <c r="B364" s="38">
        <v>3326</v>
      </c>
      <c r="C364" s="38">
        <v>1774</v>
      </c>
      <c r="D364" s="38">
        <v>1552</v>
      </c>
      <c r="E364" s="31"/>
      <c r="F364" s="32">
        <v>1098</v>
      </c>
      <c r="G364" s="32">
        <v>582</v>
      </c>
      <c r="H364" s="32">
        <v>516</v>
      </c>
    </row>
    <row r="365" spans="1:8" ht="13.5" customHeight="1">
      <c r="A365" s="29" t="s">
        <v>319</v>
      </c>
      <c r="B365" s="38">
        <v>3677</v>
      </c>
      <c r="C365" s="38">
        <v>1892</v>
      </c>
      <c r="D365" s="38">
        <v>1785</v>
      </c>
      <c r="E365" s="31"/>
      <c r="F365" s="32">
        <v>1210</v>
      </c>
      <c r="G365" s="32">
        <v>621</v>
      </c>
      <c r="H365" s="32">
        <v>589</v>
      </c>
    </row>
    <row r="366" spans="1:8" ht="13.5" customHeight="1">
      <c r="A366" s="29" t="s">
        <v>320</v>
      </c>
      <c r="B366" s="32">
        <v>16115</v>
      </c>
      <c r="C366" s="32">
        <v>8235</v>
      </c>
      <c r="D366" s="32">
        <v>7880</v>
      </c>
      <c r="E366" s="31"/>
      <c r="F366" s="32">
        <v>5198</v>
      </c>
      <c r="G366" s="32">
        <v>2667</v>
      </c>
      <c r="H366" s="32">
        <v>2531</v>
      </c>
    </row>
    <row r="367" ht="13.5" customHeight="1"/>
    <row r="368" spans="1:8" ht="13.5" customHeight="1">
      <c r="A368" s="25" t="s">
        <v>67</v>
      </c>
      <c r="B368" s="39">
        <v>43706</v>
      </c>
      <c r="C368" s="39">
        <v>21754</v>
      </c>
      <c r="D368" s="39">
        <v>21952</v>
      </c>
      <c r="E368" s="40"/>
      <c r="F368" s="39">
        <v>13971</v>
      </c>
      <c r="G368" s="39">
        <v>7028</v>
      </c>
      <c r="H368" s="39">
        <v>6943</v>
      </c>
    </row>
    <row r="369" spans="1:8" ht="13.5" customHeight="1">
      <c r="A369" s="29" t="s">
        <v>321</v>
      </c>
      <c r="B369" s="38">
        <v>2692</v>
      </c>
      <c r="C369" s="32">
        <v>1363</v>
      </c>
      <c r="D369" s="32">
        <v>1329</v>
      </c>
      <c r="E369" s="31"/>
      <c r="F369" s="32">
        <v>737</v>
      </c>
      <c r="G369" s="32">
        <v>380</v>
      </c>
      <c r="H369" s="32">
        <v>357</v>
      </c>
    </row>
    <row r="370" spans="1:8" ht="13.5" customHeight="1">
      <c r="A370" s="29" t="s">
        <v>322</v>
      </c>
      <c r="B370" s="38">
        <v>1047</v>
      </c>
      <c r="C370" s="32">
        <v>524</v>
      </c>
      <c r="D370" s="32">
        <v>523</v>
      </c>
      <c r="E370" s="31"/>
      <c r="F370" s="32">
        <v>307</v>
      </c>
      <c r="G370" s="32">
        <v>154</v>
      </c>
      <c r="H370" s="32">
        <v>153</v>
      </c>
    </row>
    <row r="371" spans="1:8" ht="13.5" customHeight="1">
      <c r="A371" s="29" t="s">
        <v>323</v>
      </c>
      <c r="B371" s="38">
        <v>2397</v>
      </c>
      <c r="C371" s="32">
        <v>1241</v>
      </c>
      <c r="D371" s="32">
        <v>1156</v>
      </c>
      <c r="E371" s="31"/>
      <c r="F371" s="32">
        <v>722</v>
      </c>
      <c r="G371" s="32">
        <v>377</v>
      </c>
      <c r="H371" s="32">
        <v>345</v>
      </c>
    </row>
    <row r="372" spans="1:8" ht="13.5" customHeight="1">
      <c r="A372" s="29" t="s">
        <v>324</v>
      </c>
      <c r="B372" s="32">
        <v>9664</v>
      </c>
      <c r="C372" s="32">
        <v>4659</v>
      </c>
      <c r="D372" s="32">
        <v>5005</v>
      </c>
      <c r="E372" s="31"/>
      <c r="F372" s="32">
        <v>2746</v>
      </c>
      <c r="G372" s="32">
        <v>1345</v>
      </c>
      <c r="H372" s="32">
        <v>1401</v>
      </c>
    </row>
    <row r="373" spans="1:8" ht="13.5" customHeight="1">
      <c r="A373" s="29" t="s">
        <v>325</v>
      </c>
      <c r="B373" s="32">
        <v>1821</v>
      </c>
      <c r="C373" s="32">
        <v>883</v>
      </c>
      <c r="D373" s="32">
        <v>938</v>
      </c>
      <c r="E373" s="31"/>
      <c r="F373" s="32">
        <v>569</v>
      </c>
      <c r="G373" s="32">
        <v>276</v>
      </c>
      <c r="H373" s="32">
        <v>293</v>
      </c>
    </row>
    <row r="374" spans="1:8" ht="13.5" customHeight="1">
      <c r="A374" s="29" t="s">
        <v>326</v>
      </c>
      <c r="B374" s="32">
        <v>1022</v>
      </c>
      <c r="C374" s="32">
        <v>503</v>
      </c>
      <c r="D374" s="32">
        <v>519</v>
      </c>
      <c r="E374" s="31"/>
      <c r="F374" s="32">
        <v>271</v>
      </c>
      <c r="G374" s="32">
        <v>121</v>
      </c>
      <c r="H374" s="32">
        <v>150</v>
      </c>
    </row>
    <row r="375" spans="1:8" ht="13.5" customHeight="1">
      <c r="A375" s="29" t="s">
        <v>327</v>
      </c>
      <c r="B375" s="32">
        <v>5912</v>
      </c>
      <c r="C375" s="32">
        <v>2923</v>
      </c>
      <c r="D375" s="32">
        <v>2989</v>
      </c>
      <c r="E375" s="31"/>
      <c r="F375" s="32">
        <v>2086</v>
      </c>
      <c r="G375" s="32">
        <v>1052</v>
      </c>
      <c r="H375" s="32">
        <v>1034</v>
      </c>
    </row>
    <row r="376" spans="1:8" ht="13.5" customHeight="1">
      <c r="A376" s="29" t="s">
        <v>328</v>
      </c>
      <c r="B376" s="38">
        <v>1922</v>
      </c>
      <c r="C376" s="32">
        <v>1014</v>
      </c>
      <c r="D376" s="32">
        <v>908</v>
      </c>
      <c r="E376" s="31"/>
      <c r="F376" s="32">
        <v>653</v>
      </c>
      <c r="G376" s="32">
        <v>355</v>
      </c>
      <c r="H376" s="32">
        <v>298</v>
      </c>
    </row>
    <row r="377" spans="1:8" ht="13.5" customHeight="1">
      <c r="A377" s="29" t="s">
        <v>329</v>
      </c>
      <c r="B377" s="32">
        <v>11685</v>
      </c>
      <c r="C377" s="32">
        <v>5814</v>
      </c>
      <c r="D377" s="32">
        <v>5871</v>
      </c>
      <c r="E377" s="31"/>
      <c r="F377" s="32">
        <v>3994</v>
      </c>
      <c r="G377" s="32">
        <v>2034</v>
      </c>
      <c r="H377" s="32">
        <v>1960</v>
      </c>
    </row>
    <row r="378" spans="1:8" ht="13.5" customHeight="1">
      <c r="A378" s="29" t="s">
        <v>330</v>
      </c>
      <c r="B378" s="32">
        <v>5544</v>
      </c>
      <c r="C378" s="32">
        <v>2830</v>
      </c>
      <c r="D378" s="32">
        <v>2714</v>
      </c>
      <c r="E378" s="31"/>
      <c r="F378" s="32">
        <v>1886</v>
      </c>
      <c r="G378" s="32">
        <v>934</v>
      </c>
      <c r="H378" s="32">
        <v>952</v>
      </c>
    </row>
    <row r="379" ht="13.5" customHeight="1"/>
    <row r="380" spans="1:8" ht="13.5" customHeight="1">
      <c r="A380" s="25" t="s">
        <v>68</v>
      </c>
      <c r="B380" s="39">
        <v>23682</v>
      </c>
      <c r="C380" s="39">
        <v>12085</v>
      </c>
      <c r="D380" s="39">
        <v>11597</v>
      </c>
      <c r="E380" s="40"/>
      <c r="F380" s="39">
        <v>7642</v>
      </c>
      <c r="G380" s="39">
        <v>3989</v>
      </c>
      <c r="H380" s="39">
        <v>3653</v>
      </c>
    </row>
    <row r="381" spans="1:8" ht="13.5" customHeight="1">
      <c r="A381" s="29" t="s">
        <v>331</v>
      </c>
      <c r="B381" s="38">
        <v>9502</v>
      </c>
      <c r="C381" s="38">
        <v>4767</v>
      </c>
      <c r="D381" s="38">
        <v>4735</v>
      </c>
      <c r="E381" s="31"/>
      <c r="F381" s="32">
        <v>2951</v>
      </c>
      <c r="G381" s="32">
        <v>1496</v>
      </c>
      <c r="H381" s="32">
        <v>1455</v>
      </c>
    </row>
    <row r="382" spans="1:8" ht="13.5" customHeight="1">
      <c r="A382" s="29" t="s">
        <v>332</v>
      </c>
      <c r="B382" s="32">
        <v>6686</v>
      </c>
      <c r="C382" s="32">
        <v>3449</v>
      </c>
      <c r="D382" s="38">
        <v>3237</v>
      </c>
      <c r="E382" s="31"/>
      <c r="F382" s="32">
        <v>2232</v>
      </c>
      <c r="G382" s="32">
        <v>1190</v>
      </c>
      <c r="H382" s="32">
        <v>1042</v>
      </c>
    </row>
    <row r="383" spans="1:8" ht="13.5" customHeight="1">
      <c r="A383" s="29" t="s">
        <v>333</v>
      </c>
      <c r="B383" s="32">
        <v>7494</v>
      </c>
      <c r="C383" s="32">
        <v>3869</v>
      </c>
      <c r="D383" s="32">
        <v>3625</v>
      </c>
      <c r="E383" s="31"/>
      <c r="F383" s="32">
        <v>2459</v>
      </c>
      <c r="G383" s="32">
        <v>1303</v>
      </c>
      <c r="H383" s="32">
        <v>1156</v>
      </c>
    </row>
    <row r="384" ht="13.5" customHeight="1"/>
    <row r="385" spans="1:8" ht="13.5" customHeight="1">
      <c r="A385" s="25" t="s">
        <v>69</v>
      </c>
      <c r="B385" s="40">
        <v>270146</v>
      </c>
      <c r="C385" s="40">
        <v>135908</v>
      </c>
      <c r="D385" s="40">
        <v>134238</v>
      </c>
      <c r="E385" s="40"/>
      <c r="F385" s="40">
        <v>97676</v>
      </c>
      <c r="G385" s="40">
        <v>49670</v>
      </c>
      <c r="H385" s="40">
        <v>48006</v>
      </c>
    </row>
    <row r="386" spans="1:8" ht="13.5" customHeight="1">
      <c r="A386" s="40"/>
      <c r="B386" s="40"/>
      <c r="C386" s="40"/>
      <c r="D386" s="40"/>
      <c r="E386" s="40"/>
      <c r="F386" s="40"/>
      <c r="G386" s="40"/>
      <c r="H386" s="40"/>
    </row>
    <row r="387" spans="1:8" ht="13.5" customHeight="1">
      <c r="A387" s="25" t="s">
        <v>70</v>
      </c>
      <c r="B387" s="39">
        <v>161221</v>
      </c>
      <c r="C387" s="39">
        <v>80697</v>
      </c>
      <c r="D387" s="39">
        <v>80524</v>
      </c>
      <c r="E387" s="40"/>
      <c r="F387" s="39">
        <v>55858</v>
      </c>
      <c r="G387" s="39">
        <v>28335</v>
      </c>
      <c r="H387" s="39">
        <v>27523</v>
      </c>
    </row>
    <row r="388" spans="1:8" ht="13.5" customHeight="1">
      <c r="A388" s="29" t="s">
        <v>334</v>
      </c>
      <c r="B388" s="38">
        <v>2842</v>
      </c>
      <c r="C388" s="38">
        <v>1418</v>
      </c>
      <c r="D388" s="38">
        <v>1424</v>
      </c>
      <c r="E388" s="31"/>
      <c r="F388" s="32">
        <v>939</v>
      </c>
      <c r="G388" s="32">
        <v>470</v>
      </c>
      <c r="H388" s="32">
        <v>469</v>
      </c>
    </row>
    <row r="389" spans="1:8" ht="13.5" customHeight="1">
      <c r="A389" s="29" t="s">
        <v>335</v>
      </c>
      <c r="B389" s="38">
        <v>9289</v>
      </c>
      <c r="C389" s="38">
        <v>4687</v>
      </c>
      <c r="D389" s="38">
        <v>4602</v>
      </c>
      <c r="E389" s="31"/>
      <c r="F389" s="32">
        <v>3540</v>
      </c>
      <c r="G389" s="32">
        <v>1787</v>
      </c>
      <c r="H389" s="32">
        <v>1753</v>
      </c>
    </row>
    <row r="390" spans="1:8" ht="13.5" customHeight="1">
      <c r="A390" s="29" t="s">
        <v>336</v>
      </c>
      <c r="B390" s="32">
        <v>11074</v>
      </c>
      <c r="C390" s="32">
        <v>5723</v>
      </c>
      <c r="D390" s="32">
        <v>5351</v>
      </c>
      <c r="E390" s="31"/>
      <c r="F390" s="32">
        <v>4333</v>
      </c>
      <c r="G390" s="32">
        <v>2225</v>
      </c>
      <c r="H390" s="32">
        <v>2108</v>
      </c>
    </row>
    <row r="391" spans="1:8" ht="13.5" customHeight="1">
      <c r="A391" s="29" t="s">
        <v>337</v>
      </c>
      <c r="B391" s="32">
        <v>42060</v>
      </c>
      <c r="C391" s="32">
        <v>20273</v>
      </c>
      <c r="D391" s="32">
        <v>21787</v>
      </c>
      <c r="E391" s="31"/>
      <c r="F391" s="32">
        <v>13110</v>
      </c>
      <c r="G391" s="32">
        <v>6680</v>
      </c>
      <c r="H391" s="32">
        <v>6430</v>
      </c>
    </row>
    <row r="392" spans="1:8" ht="13.5" customHeight="1">
      <c r="A392" s="29" t="s">
        <v>338</v>
      </c>
      <c r="B392" s="32">
        <v>15149</v>
      </c>
      <c r="C392" s="32">
        <v>7555</v>
      </c>
      <c r="D392" s="32">
        <v>7594</v>
      </c>
      <c r="E392" s="31"/>
      <c r="F392" s="32">
        <v>5009</v>
      </c>
      <c r="G392" s="32">
        <v>2545</v>
      </c>
      <c r="H392" s="32">
        <v>2464</v>
      </c>
    </row>
    <row r="393" spans="1:8" ht="13.5" customHeight="1">
      <c r="A393" s="29" t="s">
        <v>339</v>
      </c>
      <c r="B393" s="38">
        <v>325</v>
      </c>
      <c r="C393" s="38">
        <v>167</v>
      </c>
      <c r="D393" s="38">
        <v>158</v>
      </c>
      <c r="E393" s="31"/>
      <c r="F393" s="32">
        <v>121</v>
      </c>
      <c r="G393" s="32">
        <v>58</v>
      </c>
      <c r="H393" s="32">
        <v>63</v>
      </c>
    </row>
    <row r="394" spans="1:8" ht="13.5" customHeight="1">
      <c r="A394" s="29" t="s">
        <v>340</v>
      </c>
      <c r="B394" s="32">
        <v>20239</v>
      </c>
      <c r="C394" s="32">
        <v>10071</v>
      </c>
      <c r="D394" s="32">
        <v>10168</v>
      </c>
      <c r="E394" s="31"/>
      <c r="F394" s="32">
        <v>7391</v>
      </c>
      <c r="G394" s="32">
        <v>3703</v>
      </c>
      <c r="H394" s="32">
        <v>3688</v>
      </c>
    </row>
    <row r="395" spans="1:8" ht="13.5" customHeight="1">
      <c r="A395" s="29" t="s">
        <v>341</v>
      </c>
      <c r="B395" s="38">
        <v>9638</v>
      </c>
      <c r="C395" s="32">
        <v>4842</v>
      </c>
      <c r="D395" s="32">
        <v>4796</v>
      </c>
      <c r="E395" s="31"/>
      <c r="F395" s="32">
        <v>3497</v>
      </c>
      <c r="G395" s="32">
        <v>1752</v>
      </c>
      <c r="H395" s="32">
        <v>1745</v>
      </c>
    </row>
    <row r="396" spans="1:8" ht="13.5" customHeight="1">
      <c r="A396" s="29" t="s">
        <v>342</v>
      </c>
      <c r="B396" s="32">
        <v>17318</v>
      </c>
      <c r="C396" s="32">
        <v>8867</v>
      </c>
      <c r="D396" s="32">
        <v>8451</v>
      </c>
      <c r="E396" s="31"/>
      <c r="F396" s="32">
        <v>6315</v>
      </c>
      <c r="G396" s="32">
        <v>3202</v>
      </c>
      <c r="H396" s="32">
        <v>3113</v>
      </c>
    </row>
    <row r="397" spans="1:8" ht="13.5" customHeight="1">
      <c r="A397" s="29" t="s">
        <v>343</v>
      </c>
      <c r="B397" s="32">
        <v>15383</v>
      </c>
      <c r="C397" s="32">
        <v>7802</v>
      </c>
      <c r="D397" s="32">
        <v>7581</v>
      </c>
      <c r="E397" s="31"/>
      <c r="F397" s="32">
        <v>5531</v>
      </c>
      <c r="G397" s="32">
        <v>2861</v>
      </c>
      <c r="H397" s="32">
        <v>2670</v>
      </c>
    </row>
    <row r="398" spans="1:8" ht="13.5" customHeight="1">
      <c r="A398" s="29" t="s">
        <v>344</v>
      </c>
      <c r="B398" s="38">
        <v>6374</v>
      </c>
      <c r="C398" s="38">
        <v>3213</v>
      </c>
      <c r="D398" s="38">
        <v>3161</v>
      </c>
      <c r="E398" s="31"/>
      <c r="F398" s="32">
        <v>2237</v>
      </c>
      <c r="G398" s="32">
        <v>1107</v>
      </c>
      <c r="H398" s="32">
        <v>1130</v>
      </c>
    </row>
    <row r="399" spans="1:8" ht="13.5" customHeight="1">
      <c r="A399" s="29" t="s">
        <v>345</v>
      </c>
      <c r="B399" s="38">
        <v>6321</v>
      </c>
      <c r="C399" s="32">
        <v>3389</v>
      </c>
      <c r="D399" s="32">
        <v>2932</v>
      </c>
      <c r="E399" s="31"/>
      <c r="F399" s="32">
        <v>2035</v>
      </c>
      <c r="G399" s="32">
        <v>1030</v>
      </c>
      <c r="H399" s="32">
        <v>1005</v>
      </c>
    </row>
    <row r="400" spans="1:8" ht="13.5" customHeight="1">
      <c r="A400" s="29" t="s">
        <v>346</v>
      </c>
      <c r="B400" s="38">
        <v>1754</v>
      </c>
      <c r="C400" s="32">
        <v>904</v>
      </c>
      <c r="D400" s="32">
        <v>850</v>
      </c>
      <c r="E400" s="31"/>
      <c r="F400" s="32">
        <v>583</v>
      </c>
      <c r="G400" s="32">
        <v>298</v>
      </c>
      <c r="H400" s="32">
        <v>285</v>
      </c>
    </row>
    <row r="401" spans="1:8" ht="13.5" customHeight="1">
      <c r="A401" s="29" t="s">
        <v>153</v>
      </c>
      <c r="B401" s="38">
        <v>3455</v>
      </c>
      <c r="C401" s="32">
        <v>1786</v>
      </c>
      <c r="D401" s="32">
        <v>1669</v>
      </c>
      <c r="E401" s="31"/>
      <c r="F401" s="32">
        <v>1217</v>
      </c>
      <c r="G401" s="32">
        <v>617</v>
      </c>
      <c r="H401" s="32">
        <v>600</v>
      </c>
    </row>
    <row r="402" ht="13.5" customHeight="1"/>
    <row r="403" spans="1:8" ht="13.5" customHeight="1">
      <c r="A403" s="25" t="s">
        <v>71</v>
      </c>
      <c r="B403" s="39">
        <v>49464</v>
      </c>
      <c r="C403" s="39">
        <v>25304</v>
      </c>
      <c r="D403" s="39">
        <v>24160</v>
      </c>
      <c r="E403" s="40"/>
      <c r="F403" s="39">
        <v>19357</v>
      </c>
      <c r="G403" s="39">
        <v>9857</v>
      </c>
      <c r="H403" s="39">
        <v>9500</v>
      </c>
    </row>
    <row r="404" spans="1:8" ht="13.5" customHeight="1">
      <c r="A404" s="29" t="s">
        <v>347</v>
      </c>
      <c r="B404" s="38">
        <v>10334</v>
      </c>
      <c r="C404" s="38">
        <v>5392</v>
      </c>
      <c r="D404" s="38">
        <v>4942</v>
      </c>
      <c r="E404" s="31"/>
      <c r="F404" s="32">
        <v>4068</v>
      </c>
      <c r="G404" s="32">
        <v>2071</v>
      </c>
      <c r="H404" s="32">
        <v>1997</v>
      </c>
    </row>
    <row r="405" spans="1:8" ht="13.5" customHeight="1">
      <c r="A405" s="29" t="s">
        <v>348</v>
      </c>
      <c r="B405" s="38">
        <v>15395</v>
      </c>
      <c r="C405" s="32">
        <v>7787</v>
      </c>
      <c r="D405" s="32">
        <v>7608</v>
      </c>
      <c r="E405" s="31"/>
      <c r="F405" s="32">
        <v>6001</v>
      </c>
      <c r="G405" s="32">
        <v>3044</v>
      </c>
      <c r="H405" s="32">
        <v>2957</v>
      </c>
    </row>
    <row r="406" spans="1:8" ht="13.5" customHeight="1">
      <c r="A406" s="29" t="s">
        <v>349</v>
      </c>
      <c r="B406" s="32">
        <v>13262</v>
      </c>
      <c r="C406" s="32">
        <v>6725</v>
      </c>
      <c r="D406" s="32">
        <v>6537</v>
      </c>
      <c r="E406" s="31"/>
      <c r="F406" s="32">
        <v>5388</v>
      </c>
      <c r="G406" s="32">
        <v>2792</v>
      </c>
      <c r="H406" s="32">
        <v>2596</v>
      </c>
    </row>
    <row r="407" spans="1:8" ht="13.5" customHeight="1">
      <c r="A407" s="29" t="s">
        <v>350</v>
      </c>
      <c r="B407" s="38">
        <v>1808</v>
      </c>
      <c r="C407" s="38">
        <v>937</v>
      </c>
      <c r="D407" s="38">
        <v>871</v>
      </c>
      <c r="E407" s="31"/>
      <c r="F407" s="32">
        <v>630</v>
      </c>
      <c r="G407" s="32">
        <v>317</v>
      </c>
      <c r="H407" s="32">
        <v>313</v>
      </c>
    </row>
    <row r="408" spans="1:8" ht="13.5" customHeight="1">
      <c r="A408" s="29" t="s">
        <v>351</v>
      </c>
      <c r="B408" s="38">
        <v>5992</v>
      </c>
      <c r="C408" s="38">
        <v>3057</v>
      </c>
      <c r="D408" s="38">
        <v>2935</v>
      </c>
      <c r="E408" s="31"/>
      <c r="F408" s="32">
        <v>2293</v>
      </c>
      <c r="G408" s="32">
        <v>1126</v>
      </c>
      <c r="H408" s="32">
        <v>1167</v>
      </c>
    </row>
    <row r="409" spans="1:8" ht="13.5" customHeight="1">
      <c r="A409" s="29" t="s">
        <v>352</v>
      </c>
      <c r="B409" s="38">
        <v>2673</v>
      </c>
      <c r="C409" s="38">
        <v>1406</v>
      </c>
      <c r="D409" s="38">
        <v>1267</v>
      </c>
      <c r="E409" s="31"/>
      <c r="F409" s="32">
        <v>977</v>
      </c>
      <c r="G409" s="32">
        <v>507</v>
      </c>
      <c r="H409" s="32">
        <v>470</v>
      </c>
    </row>
    <row r="410" ht="13.5" customHeight="1"/>
    <row r="411" spans="1:8" ht="13.5" customHeight="1">
      <c r="A411" s="25" t="s">
        <v>72</v>
      </c>
      <c r="B411" s="39">
        <v>59461</v>
      </c>
      <c r="C411" s="39">
        <v>29907</v>
      </c>
      <c r="D411" s="39">
        <v>29554</v>
      </c>
      <c r="E411" s="40"/>
      <c r="F411" s="39">
        <v>22461</v>
      </c>
      <c r="G411" s="39">
        <v>11478</v>
      </c>
      <c r="H411" s="39">
        <v>10983</v>
      </c>
    </row>
    <row r="412" spans="1:8" ht="13.5" customHeight="1">
      <c r="A412" s="29" t="s">
        <v>353</v>
      </c>
      <c r="B412" s="32">
        <v>16139</v>
      </c>
      <c r="C412" s="32">
        <v>7921</v>
      </c>
      <c r="D412" s="32">
        <v>8218</v>
      </c>
      <c r="E412" s="31"/>
      <c r="F412" s="32">
        <v>6046</v>
      </c>
      <c r="G412" s="32">
        <v>3089</v>
      </c>
      <c r="H412" s="32">
        <v>2957</v>
      </c>
    </row>
    <row r="413" spans="1:8" ht="13.5" customHeight="1">
      <c r="A413" s="29" t="s">
        <v>354</v>
      </c>
      <c r="B413" s="38">
        <v>4939</v>
      </c>
      <c r="C413" s="38">
        <v>2511</v>
      </c>
      <c r="D413" s="38">
        <v>2428</v>
      </c>
      <c r="E413" s="31"/>
      <c r="F413" s="32">
        <v>1786</v>
      </c>
      <c r="G413" s="32">
        <v>901</v>
      </c>
      <c r="H413" s="32">
        <v>885</v>
      </c>
    </row>
    <row r="414" spans="1:8" ht="13.5" customHeight="1">
      <c r="A414" s="29" t="s">
        <v>355</v>
      </c>
      <c r="B414" s="38">
        <v>7352</v>
      </c>
      <c r="C414" s="32">
        <v>3730</v>
      </c>
      <c r="D414" s="32">
        <v>3622</v>
      </c>
      <c r="E414" s="31"/>
      <c r="F414" s="32">
        <v>3019</v>
      </c>
      <c r="G414" s="32">
        <v>1536</v>
      </c>
      <c r="H414" s="32">
        <v>1483</v>
      </c>
    </row>
    <row r="415" spans="1:8" ht="13.5" customHeight="1">
      <c r="A415" s="29" t="s">
        <v>356</v>
      </c>
      <c r="B415" s="32">
        <v>4538</v>
      </c>
      <c r="C415" s="32">
        <v>2300</v>
      </c>
      <c r="D415" s="32">
        <v>2238</v>
      </c>
      <c r="E415" s="31"/>
      <c r="F415" s="32">
        <v>1491</v>
      </c>
      <c r="G415" s="32">
        <v>761</v>
      </c>
      <c r="H415" s="32">
        <v>730</v>
      </c>
    </row>
    <row r="416" spans="1:8" ht="13.5" customHeight="1">
      <c r="A416" s="29" t="s">
        <v>357</v>
      </c>
      <c r="B416" s="32">
        <v>4483</v>
      </c>
      <c r="C416" s="32">
        <v>2213</v>
      </c>
      <c r="D416" s="32">
        <v>2270</v>
      </c>
      <c r="E416" s="31"/>
      <c r="F416" s="32">
        <v>1867</v>
      </c>
      <c r="G416" s="32">
        <v>908</v>
      </c>
      <c r="H416" s="32">
        <v>959</v>
      </c>
    </row>
    <row r="417" spans="1:8" ht="13.5" customHeight="1">
      <c r="A417" s="29" t="s">
        <v>358</v>
      </c>
      <c r="B417" s="38">
        <v>3194</v>
      </c>
      <c r="C417" s="32">
        <v>1664</v>
      </c>
      <c r="D417" s="32">
        <v>1530</v>
      </c>
      <c r="E417" s="31"/>
      <c r="F417" s="32">
        <v>1376</v>
      </c>
      <c r="G417" s="32">
        <v>743</v>
      </c>
      <c r="H417" s="32">
        <v>633</v>
      </c>
    </row>
    <row r="418" spans="1:8" ht="13.5" customHeight="1">
      <c r="A418" s="29" t="s">
        <v>359</v>
      </c>
      <c r="B418" s="32">
        <v>3308</v>
      </c>
      <c r="C418" s="32">
        <v>1682</v>
      </c>
      <c r="D418" s="32">
        <v>1626</v>
      </c>
      <c r="E418" s="31"/>
      <c r="F418" s="32">
        <v>1299</v>
      </c>
      <c r="G418" s="32">
        <v>653</v>
      </c>
      <c r="H418" s="32">
        <v>646</v>
      </c>
    </row>
    <row r="419" spans="1:8" ht="13.5" customHeight="1">
      <c r="A419" s="29" t="s">
        <v>101</v>
      </c>
      <c r="B419" s="38">
        <v>7941</v>
      </c>
      <c r="C419" s="38">
        <v>3970</v>
      </c>
      <c r="D419" s="38">
        <v>3971</v>
      </c>
      <c r="E419" s="31"/>
      <c r="F419" s="32">
        <v>2948</v>
      </c>
      <c r="G419" s="32">
        <v>1505</v>
      </c>
      <c r="H419" s="32">
        <v>1443</v>
      </c>
    </row>
    <row r="420" spans="1:8" ht="13.5" customHeight="1">
      <c r="A420" s="29" t="s">
        <v>339</v>
      </c>
      <c r="B420" s="38">
        <v>1573</v>
      </c>
      <c r="C420" s="38">
        <v>808</v>
      </c>
      <c r="D420" s="38">
        <v>765</v>
      </c>
      <c r="E420" s="31"/>
      <c r="F420" s="32">
        <v>539</v>
      </c>
      <c r="G420" s="32">
        <v>276</v>
      </c>
      <c r="H420" s="32">
        <v>263</v>
      </c>
    </row>
    <row r="421" spans="1:8" ht="13.5" customHeight="1">
      <c r="A421" s="29" t="s">
        <v>360</v>
      </c>
      <c r="B421" s="38">
        <v>867</v>
      </c>
      <c r="C421" s="38">
        <v>455</v>
      </c>
      <c r="D421" s="38">
        <v>412</v>
      </c>
      <c r="E421" s="31"/>
      <c r="F421" s="32">
        <v>275</v>
      </c>
      <c r="G421" s="32">
        <v>147</v>
      </c>
      <c r="H421" s="32">
        <v>128</v>
      </c>
    </row>
    <row r="422" spans="1:8" ht="13.5" customHeight="1">
      <c r="A422" s="29" t="s">
        <v>361</v>
      </c>
      <c r="B422" s="38">
        <v>5127</v>
      </c>
      <c r="C422" s="38">
        <v>2653</v>
      </c>
      <c r="D422" s="38">
        <v>2474</v>
      </c>
      <c r="E422" s="31"/>
      <c r="F422" s="32">
        <v>1815</v>
      </c>
      <c r="G422" s="32">
        <v>959</v>
      </c>
      <c r="H422" s="32">
        <v>856</v>
      </c>
    </row>
    <row r="423" ht="13.5" customHeight="1"/>
    <row r="424" spans="1:8" ht="13.5" customHeight="1">
      <c r="A424" s="25" t="s">
        <v>73</v>
      </c>
      <c r="B424" s="39">
        <v>386862</v>
      </c>
      <c r="C424" s="39">
        <v>193640</v>
      </c>
      <c r="D424" s="39">
        <v>193222</v>
      </c>
      <c r="E424" s="40"/>
      <c r="F424" s="39">
        <v>141652</v>
      </c>
      <c r="G424" s="39">
        <v>71645</v>
      </c>
      <c r="H424" s="39">
        <v>70007</v>
      </c>
    </row>
    <row r="425" ht="13.5" customHeight="1"/>
    <row r="426" spans="1:8" ht="13.5" customHeight="1">
      <c r="A426" s="25" t="s">
        <v>74</v>
      </c>
      <c r="B426" s="39">
        <v>132136</v>
      </c>
      <c r="C426" s="39">
        <v>65336</v>
      </c>
      <c r="D426" s="39">
        <v>66800</v>
      </c>
      <c r="E426" s="40"/>
      <c r="F426" s="39">
        <v>49083</v>
      </c>
      <c r="G426" s="39">
        <v>24625</v>
      </c>
      <c r="H426" s="39">
        <v>24458</v>
      </c>
    </row>
    <row r="427" spans="1:8" ht="13.5" customHeight="1">
      <c r="A427" s="29" t="s">
        <v>362</v>
      </c>
      <c r="B427" s="32">
        <v>61072</v>
      </c>
      <c r="C427" s="32">
        <v>28703</v>
      </c>
      <c r="D427" s="32">
        <v>32369</v>
      </c>
      <c r="E427" s="31"/>
      <c r="F427" s="32">
        <v>20951</v>
      </c>
      <c r="G427" s="32">
        <v>10400</v>
      </c>
      <c r="H427" s="32">
        <v>10551</v>
      </c>
    </row>
    <row r="428" spans="1:8" ht="13.5" customHeight="1">
      <c r="A428" s="29" t="s">
        <v>363</v>
      </c>
      <c r="B428" s="38">
        <v>17908</v>
      </c>
      <c r="C428" s="32">
        <v>9189</v>
      </c>
      <c r="D428" s="32">
        <v>8719</v>
      </c>
      <c r="E428" s="31"/>
      <c r="F428" s="32">
        <v>7805</v>
      </c>
      <c r="G428" s="32">
        <v>3902</v>
      </c>
      <c r="H428" s="32">
        <v>3903</v>
      </c>
    </row>
    <row r="429" spans="1:8" ht="13.5" customHeight="1">
      <c r="A429" s="29" t="s">
        <v>364</v>
      </c>
      <c r="B429" s="38">
        <v>8307</v>
      </c>
      <c r="C429" s="38">
        <v>4313</v>
      </c>
      <c r="D429" s="38">
        <v>3994</v>
      </c>
      <c r="E429" s="31"/>
      <c r="F429" s="32">
        <v>3187</v>
      </c>
      <c r="G429" s="32">
        <v>1623</v>
      </c>
      <c r="H429" s="32">
        <v>1564</v>
      </c>
    </row>
    <row r="430" spans="1:8" ht="13.5" customHeight="1">
      <c r="A430" s="29" t="s">
        <v>365</v>
      </c>
      <c r="B430" s="38">
        <v>7128</v>
      </c>
      <c r="C430" s="32">
        <v>3539</v>
      </c>
      <c r="D430" s="32">
        <v>3589</v>
      </c>
      <c r="E430" s="31"/>
      <c r="F430" s="32">
        <v>2703</v>
      </c>
      <c r="G430" s="32">
        <v>1307</v>
      </c>
      <c r="H430" s="32">
        <v>1396</v>
      </c>
    </row>
    <row r="431" spans="1:8" ht="13.5" customHeight="1">
      <c r="A431" s="29" t="s">
        <v>366</v>
      </c>
      <c r="B431" s="38">
        <v>9142</v>
      </c>
      <c r="C431" s="32">
        <v>4735</v>
      </c>
      <c r="D431" s="32">
        <v>4407</v>
      </c>
      <c r="E431" s="31"/>
      <c r="F431" s="32">
        <v>3600</v>
      </c>
      <c r="G431" s="32">
        <v>1855</v>
      </c>
      <c r="H431" s="32">
        <v>1745</v>
      </c>
    </row>
    <row r="432" spans="1:8" ht="13.5" customHeight="1">
      <c r="A432" s="29" t="s">
        <v>367</v>
      </c>
      <c r="B432" s="32">
        <v>16532</v>
      </c>
      <c r="C432" s="32">
        <v>8447</v>
      </c>
      <c r="D432" s="32">
        <v>8085</v>
      </c>
      <c r="E432" s="31"/>
      <c r="F432" s="32">
        <v>6250</v>
      </c>
      <c r="G432" s="32">
        <v>3196</v>
      </c>
      <c r="H432" s="32">
        <v>3054</v>
      </c>
    </row>
    <row r="433" spans="1:8" ht="13.5" customHeight="1">
      <c r="A433" s="29" t="s">
        <v>368</v>
      </c>
      <c r="B433" s="32">
        <v>12047</v>
      </c>
      <c r="C433" s="32">
        <v>6410</v>
      </c>
      <c r="D433" s="32">
        <v>5637</v>
      </c>
      <c r="E433" s="31"/>
      <c r="F433" s="32">
        <v>4587</v>
      </c>
      <c r="G433" s="32">
        <v>2342</v>
      </c>
      <c r="H433" s="32">
        <v>2245</v>
      </c>
    </row>
    <row r="434" ht="13.5" customHeight="1"/>
    <row r="435" spans="1:8" ht="13.5" customHeight="1">
      <c r="A435" s="25" t="s">
        <v>75</v>
      </c>
      <c r="B435" s="39">
        <v>30712</v>
      </c>
      <c r="C435" s="39">
        <v>15658</v>
      </c>
      <c r="D435" s="39">
        <v>15054</v>
      </c>
      <c r="E435" s="40"/>
      <c r="F435" s="39">
        <v>12903</v>
      </c>
      <c r="G435" s="39">
        <v>6535</v>
      </c>
      <c r="H435" s="39">
        <v>6368</v>
      </c>
    </row>
    <row r="436" spans="1:8" ht="13.5" customHeight="1">
      <c r="A436" s="29" t="s">
        <v>369</v>
      </c>
      <c r="B436" s="38">
        <v>7318</v>
      </c>
      <c r="C436" s="38">
        <v>3705</v>
      </c>
      <c r="D436" s="38">
        <v>3613</v>
      </c>
      <c r="E436" s="31"/>
      <c r="F436" s="32">
        <v>3095</v>
      </c>
      <c r="G436" s="32">
        <v>1585</v>
      </c>
      <c r="H436" s="32">
        <v>1510</v>
      </c>
    </row>
    <row r="437" spans="1:8" ht="13.5" customHeight="1">
      <c r="A437" s="29" t="s">
        <v>370</v>
      </c>
      <c r="B437" s="32">
        <v>8861</v>
      </c>
      <c r="C437" s="38">
        <v>4556</v>
      </c>
      <c r="D437" s="32">
        <v>4305</v>
      </c>
      <c r="E437" s="31"/>
      <c r="F437" s="32">
        <v>3904</v>
      </c>
      <c r="G437" s="32">
        <v>1917</v>
      </c>
      <c r="H437" s="32">
        <v>1987</v>
      </c>
    </row>
    <row r="438" spans="1:8" ht="13.5" customHeight="1">
      <c r="A438" s="29" t="s">
        <v>371</v>
      </c>
      <c r="B438" s="38">
        <v>8293</v>
      </c>
      <c r="C438" s="32">
        <v>4184</v>
      </c>
      <c r="D438" s="32">
        <v>4109</v>
      </c>
      <c r="E438" s="31"/>
      <c r="F438" s="32">
        <v>3086</v>
      </c>
      <c r="G438" s="32">
        <v>1604</v>
      </c>
      <c r="H438" s="32">
        <v>1482</v>
      </c>
    </row>
    <row r="439" spans="1:8" ht="13.5" customHeight="1">
      <c r="A439" s="29" t="s">
        <v>372</v>
      </c>
      <c r="B439" s="38">
        <v>6240</v>
      </c>
      <c r="C439" s="38">
        <v>3213</v>
      </c>
      <c r="D439" s="38">
        <v>3027</v>
      </c>
      <c r="E439" s="31"/>
      <c r="F439" s="32">
        <v>2818</v>
      </c>
      <c r="G439" s="32">
        <v>1429</v>
      </c>
      <c r="H439" s="32">
        <v>1389</v>
      </c>
    </row>
    <row r="440" ht="13.5" customHeight="1"/>
    <row r="441" spans="1:8" ht="13.5" customHeight="1">
      <c r="A441" s="25" t="s">
        <v>76</v>
      </c>
      <c r="B441" s="39">
        <v>56786</v>
      </c>
      <c r="C441" s="39">
        <v>28755</v>
      </c>
      <c r="D441" s="39">
        <v>28031</v>
      </c>
      <c r="E441" s="40"/>
      <c r="F441" s="39">
        <v>20245</v>
      </c>
      <c r="G441" s="39">
        <v>10336</v>
      </c>
      <c r="H441" s="39">
        <v>9909</v>
      </c>
    </row>
    <row r="442" spans="1:8" ht="13.5" customHeight="1">
      <c r="A442" s="29" t="s">
        <v>373</v>
      </c>
      <c r="B442" s="32">
        <v>31637</v>
      </c>
      <c r="C442" s="32">
        <v>15869</v>
      </c>
      <c r="D442" s="32">
        <v>15768</v>
      </c>
      <c r="E442" s="31"/>
      <c r="F442" s="32">
        <v>11144</v>
      </c>
      <c r="G442" s="32">
        <v>5754</v>
      </c>
      <c r="H442" s="32">
        <v>5390</v>
      </c>
    </row>
    <row r="443" spans="1:8" ht="13.5" customHeight="1">
      <c r="A443" s="29" t="s">
        <v>374</v>
      </c>
      <c r="B443" s="38">
        <v>8756</v>
      </c>
      <c r="C443" s="38">
        <v>4612</v>
      </c>
      <c r="D443" s="38">
        <v>4144</v>
      </c>
      <c r="E443" s="31"/>
      <c r="F443" s="32">
        <v>3253</v>
      </c>
      <c r="G443" s="32">
        <v>1626</v>
      </c>
      <c r="H443" s="32">
        <v>1627</v>
      </c>
    </row>
    <row r="444" spans="1:8" ht="13.5" customHeight="1">
      <c r="A444" s="29" t="s">
        <v>375</v>
      </c>
      <c r="B444" s="32">
        <v>2184</v>
      </c>
      <c r="C444" s="32">
        <v>1129</v>
      </c>
      <c r="D444" s="32">
        <v>1055</v>
      </c>
      <c r="E444" s="31"/>
      <c r="F444" s="32">
        <v>722</v>
      </c>
      <c r="G444" s="32">
        <v>357</v>
      </c>
      <c r="H444" s="32">
        <v>365</v>
      </c>
    </row>
    <row r="445" spans="1:8" ht="13.5" customHeight="1">
      <c r="A445" s="29" t="s">
        <v>376</v>
      </c>
      <c r="B445" s="38">
        <v>2471</v>
      </c>
      <c r="C445" s="38">
        <v>1296</v>
      </c>
      <c r="D445" s="38">
        <v>1175</v>
      </c>
      <c r="E445" s="31"/>
      <c r="F445" s="32">
        <v>810</v>
      </c>
      <c r="G445" s="32">
        <v>439</v>
      </c>
      <c r="H445" s="32">
        <v>371</v>
      </c>
    </row>
    <row r="446" spans="1:8" ht="13.5" customHeight="1">
      <c r="A446" s="29" t="s">
        <v>377</v>
      </c>
      <c r="B446" s="38">
        <v>6082</v>
      </c>
      <c r="C446" s="38">
        <v>3058</v>
      </c>
      <c r="D446" s="38">
        <v>3024</v>
      </c>
      <c r="E446" s="31"/>
      <c r="F446" s="32">
        <v>2249</v>
      </c>
      <c r="G446" s="32">
        <v>1121</v>
      </c>
      <c r="H446" s="32">
        <v>1128</v>
      </c>
    </row>
    <row r="447" spans="1:8" ht="13.5" customHeight="1">
      <c r="A447" s="29" t="s">
        <v>378</v>
      </c>
      <c r="B447" s="38">
        <v>5656</v>
      </c>
      <c r="C447" s="38">
        <v>2791</v>
      </c>
      <c r="D447" s="38">
        <v>2865</v>
      </c>
      <c r="E447" s="31"/>
      <c r="F447" s="32">
        <v>2067</v>
      </c>
      <c r="G447" s="32">
        <v>1039</v>
      </c>
      <c r="H447" s="32">
        <v>1028</v>
      </c>
    </row>
    <row r="448" ht="13.5" customHeight="1"/>
    <row r="449" spans="1:8" ht="13.5" customHeight="1">
      <c r="A449" s="25" t="s">
        <v>77</v>
      </c>
      <c r="B449" s="39">
        <v>167228</v>
      </c>
      <c r="C449" s="41">
        <v>83891</v>
      </c>
      <c r="D449" s="39">
        <v>83337</v>
      </c>
      <c r="E449" s="40"/>
      <c r="F449" s="39">
        <v>59421</v>
      </c>
      <c r="G449" s="39">
        <v>30149</v>
      </c>
      <c r="H449" s="39">
        <v>29272</v>
      </c>
    </row>
    <row r="450" spans="1:8" ht="13.5" customHeight="1">
      <c r="A450" s="29" t="s">
        <v>379</v>
      </c>
      <c r="B450" s="32">
        <v>36469</v>
      </c>
      <c r="C450" s="42">
        <v>17541</v>
      </c>
      <c r="D450" s="32">
        <v>18928</v>
      </c>
      <c r="E450" s="31"/>
      <c r="F450" s="32">
        <v>12080</v>
      </c>
      <c r="G450" s="32">
        <v>5975</v>
      </c>
      <c r="H450" s="32">
        <v>6105</v>
      </c>
    </row>
    <row r="451" spans="1:8" ht="13.5" customHeight="1">
      <c r="A451" s="29" t="s">
        <v>380</v>
      </c>
      <c r="B451" s="32">
        <v>10501</v>
      </c>
      <c r="C451" s="32">
        <v>5190</v>
      </c>
      <c r="D451" s="32">
        <v>5311</v>
      </c>
      <c r="E451" s="31"/>
      <c r="F451" s="32">
        <v>3755</v>
      </c>
      <c r="G451" s="32">
        <v>1932</v>
      </c>
      <c r="H451" s="32">
        <v>1823</v>
      </c>
    </row>
    <row r="452" spans="1:8" ht="13.5" customHeight="1">
      <c r="A452" s="29" t="s">
        <v>381</v>
      </c>
      <c r="B452" s="32">
        <v>24041</v>
      </c>
      <c r="C452" s="32">
        <v>12283</v>
      </c>
      <c r="D452" s="32">
        <v>11758</v>
      </c>
      <c r="E452" s="31"/>
      <c r="F452" s="32">
        <v>8524</v>
      </c>
      <c r="G452" s="32">
        <v>4372</v>
      </c>
      <c r="H452" s="32">
        <v>4152</v>
      </c>
    </row>
    <row r="453" spans="1:8" ht="13.5" customHeight="1">
      <c r="A453" s="29" t="s">
        <v>382</v>
      </c>
      <c r="B453" s="32">
        <v>16790</v>
      </c>
      <c r="C453" s="32">
        <v>9016</v>
      </c>
      <c r="D453" s="32">
        <v>7774</v>
      </c>
      <c r="E453" s="31"/>
      <c r="F453" s="32">
        <v>6192</v>
      </c>
      <c r="G453" s="32">
        <v>3251</v>
      </c>
      <c r="H453" s="32">
        <v>2941</v>
      </c>
    </row>
    <row r="454" spans="1:8" ht="13.5" customHeight="1">
      <c r="A454" s="29" t="s">
        <v>383</v>
      </c>
      <c r="B454" s="32">
        <v>34176</v>
      </c>
      <c r="C454" s="32">
        <v>17099</v>
      </c>
      <c r="D454" s="32">
        <v>17077</v>
      </c>
      <c r="E454" s="31"/>
      <c r="F454" s="32">
        <v>12414</v>
      </c>
      <c r="G454" s="32">
        <v>6312</v>
      </c>
      <c r="H454" s="32">
        <v>6102</v>
      </c>
    </row>
    <row r="455" spans="1:8" ht="13.5" customHeight="1">
      <c r="A455" s="29" t="s">
        <v>384</v>
      </c>
      <c r="B455" s="32">
        <v>3985</v>
      </c>
      <c r="C455" s="32">
        <v>2144</v>
      </c>
      <c r="D455" s="32">
        <v>1841</v>
      </c>
      <c r="E455" s="31"/>
      <c r="F455" s="32">
        <v>1492</v>
      </c>
      <c r="G455" s="32">
        <v>750</v>
      </c>
      <c r="H455" s="32">
        <v>742</v>
      </c>
    </row>
    <row r="456" spans="1:8" ht="13.5" customHeight="1">
      <c r="A456" s="29" t="s">
        <v>385</v>
      </c>
      <c r="B456" s="32">
        <v>18326</v>
      </c>
      <c r="C456" s="38">
        <v>9032</v>
      </c>
      <c r="D456" s="32">
        <v>9294</v>
      </c>
      <c r="E456" s="31"/>
      <c r="F456" s="32">
        <v>6578</v>
      </c>
      <c r="G456" s="32">
        <v>3295</v>
      </c>
      <c r="H456" s="32">
        <v>3283</v>
      </c>
    </row>
    <row r="457" spans="1:8" ht="13.5" customHeight="1">
      <c r="A457" s="29" t="s">
        <v>120</v>
      </c>
      <c r="B457" s="38">
        <v>1707</v>
      </c>
      <c r="C457" s="38">
        <v>861</v>
      </c>
      <c r="D457" s="38">
        <v>846</v>
      </c>
      <c r="E457" s="31"/>
      <c r="F457" s="32">
        <v>477</v>
      </c>
      <c r="G457" s="32">
        <v>242</v>
      </c>
      <c r="H457" s="32">
        <v>235</v>
      </c>
    </row>
    <row r="458" spans="1:8" ht="13.5" customHeight="1">
      <c r="A458" s="29" t="s">
        <v>386</v>
      </c>
      <c r="B458" s="38">
        <v>6432</v>
      </c>
      <c r="C458" s="38">
        <v>3207</v>
      </c>
      <c r="D458" s="38">
        <v>3225</v>
      </c>
      <c r="E458" s="31"/>
      <c r="F458" s="32">
        <v>2250</v>
      </c>
      <c r="G458" s="32">
        <v>1149</v>
      </c>
      <c r="H458" s="32">
        <v>1101</v>
      </c>
    </row>
    <row r="459" spans="1:8" ht="13.5" customHeight="1">
      <c r="A459" s="29" t="s">
        <v>387</v>
      </c>
      <c r="B459" s="32">
        <v>8742</v>
      </c>
      <c r="C459" s="38">
        <v>4397</v>
      </c>
      <c r="D459" s="32">
        <v>4345</v>
      </c>
      <c r="E459" s="31"/>
      <c r="F459" s="32">
        <v>3309</v>
      </c>
      <c r="G459" s="32">
        <v>1649</v>
      </c>
      <c r="H459" s="32">
        <v>1660</v>
      </c>
    </row>
    <row r="460" spans="1:8" ht="13.5" customHeight="1">
      <c r="A460" s="29" t="s">
        <v>388</v>
      </c>
      <c r="B460" s="32">
        <v>6059</v>
      </c>
      <c r="C460" s="32">
        <v>3121</v>
      </c>
      <c r="D460" s="32">
        <v>2938</v>
      </c>
      <c r="E460" s="31"/>
      <c r="F460" s="32">
        <v>2350</v>
      </c>
      <c r="G460" s="32">
        <v>1222</v>
      </c>
      <c r="H460" s="32">
        <v>1128</v>
      </c>
    </row>
    <row r="461" ht="13.5" customHeight="1"/>
    <row r="462" spans="1:8" ht="13.5" customHeight="1">
      <c r="A462" s="25" t="s">
        <v>78</v>
      </c>
      <c r="B462" s="40">
        <v>328645</v>
      </c>
      <c r="C462" s="40">
        <v>162882</v>
      </c>
      <c r="D462" s="40">
        <v>165763</v>
      </c>
      <c r="E462" s="40"/>
      <c r="F462" s="40">
        <v>115307</v>
      </c>
      <c r="G462" s="40">
        <v>58583</v>
      </c>
      <c r="H462" s="40">
        <v>56724</v>
      </c>
    </row>
    <row r="463" ht="13.5" customHeight="1"/>
    <row r="464" spans="1:8" ht="13.5" customHeight="1">
      <c r="A464" s="25" t="s">
        <v>79</v>
      </c>
      <c r="B464" s="40">
        <v>134534</v>
      </c>
      <c r="C464" s="40">
        <v>65389</v>
      </c>
      <c r="D464" s="40">
        <v>69145</v>
      </c>
      <c r="E464" s="40"/>
      <c r="F464" s="40">
        <v>45085</v>
      </c>
      <c r="G464" s="40">
        <v>22911</v>
      </c>
      <c r="H464" s="40">
        <v>22174</v>
      </c>
    </row>
    <row r="465" spans="1:8" ht="13.5" customHeight="1">
      <c r="A465" s="29" t="s">
        <v>389</v>
      </c>
      <c r="B465" s="32">
        <v>45327</v>
      </c>
      <c r="C465" s="32">
        <v>21358</v>
      </c>
      <c r="D465" s="32">
        <v>23969</v>
      </c>
      <c r="E465" s="31"/>
      <c r="F465" s="32">
        <v>14430</v>
      </c>
      <c r="G465" s="32">
        <v>7256</v>
      </c>
      <c r="H465" s="32">
        <v>7174</v>
      </c>
    </row>
    <row r="466" spans="1:8" ht="13.5" customHeight="1">
      <c r="A466" s="29" t="s">
        <v>390</v>
      </c>
      <c r="B466" s="32">
        <v>6373</v>
      </c>
      <c r="C466" s="32">
        <v>3137</v>
      </c>
      <c r="D466" s="32">
        <v>3236</v>
      </c>
      <c r="E466" s="31"/>
      <c r="F466" s="32">
        <v>2140</v>
      </c>
      <c r="G466" s="32">
        <v>1099</v>
      </c>
      <c r="H466" s="32">
        <v>1041</v>
      </c>
    </row>
    <row r="467" spans="1:8" ht="13.5" customHeight="1">
      <c r="A467" s="29" t="s">
        <v>391</v>
      </c>
      <c r="B467" s="32">
        <v>33537</v>
      </c>
      <c r="C467" s="32">
        <v>16148</v>
      </c>
      <c r="D467" s="32">
        <v>17389</v>
      </c>
      <c r="E467" s="31"/>
      <c r="F467" s="32">
        <v>11053</v>
      </c>
      <c r="G467" s="32">
        <v>5598</v>
      </c>
      <c r="H467" s="32">
        <v>5455</v>
      </c>
    </row>
    <row r="468" spans="1:8" ht="13.5" customHeight="1">
      <c r="A468" s="29" t="s">
        <v>392</v>
      </c>
      <c r="B468" s="32">
        <v>6591</v>
      </c>
      <c r="C468" s="32">
        <v>3306</v>
      </c>
      <c r="D468" s="38">
        <v>3285</v>
      </c>
      <c r="E468" s="31"/>
      <c r="F468" s="32">
        <v>2189</v>
      </c>
      <c r="G468" s="32">
        <v>1112</v>
      </c>
      <c r="H468" s="32">
        <v>1077</v>
      </c>
    </row>
    <row r="469" spans="1:8" ht="13.5" customHeight="1">
      <c r="A469" s="29" t="s">
        <v>118</v>
      </c>
      <c r="B469" s="32">
        <v>9102</v>
      </c>
      <c r="C469" s="32">
        <v>4487</v>
      </c>
      <c r="D469" s="32">
        <v>4615</v>
      </c>
      <c r="E469" s="31"/>
      <c r="F469" s="32">
        <v>3379</v>
      </c>
      <c r="G469" s="32">
        <v>1690</v>
      </c>
      <c r="H469" s="32">
        <v>1689</v>
      </c>
    </row>
    <row r="470" spans="1:8" ht="13.5" customHeight="1">
      <c r="A470" s="29" t="s">
        <v>393</v>
      </c>
      <c r="B470" s="32">
        <v>7203</v>
      </c>
      <c r="C470" s="32">
        <v>3665</v>
      </c>
      <c r="D470" s="38">
        <v>3538</v>
      </c>
      <c r="E470" s="31"/>
      <c r="F470" s="32">
        <v>2542</v>
      </c>
      <c r="G470" s="32">
        <v>1374</v>
      </c>
      <c r="H470" s="32">
        <v>1168</v>
      </c>
    </row>
    <row r="471" spans="1:8" ht="13.5" customHeight="1">
      <c r="A471" s="29" t="s">
        <v>253</v>
      </c>
      <c r="B471" s="32">
        <v>7995</v>
      </c>
      <c r="C471" s="32">
        <v>4038</v>
      </c>
      <c r="D471" s="32">
        <v>3957</v>
      </c>
      <c r="E471" s="31"/>
      <c r="F471" s="32">
        <v>2798</v>
      </c>
      <c r="G471" s="32">
        <v>1416</v>
      </c>
      <c r="H471" s="32">
        <v>1382</v>
      </c>
    </row>
    <row r="472" spans="1:8" ht="13.5" customHeight="1">
      <c r="A472" s="29" t="s">
        <v>394</v>
      </c>
      <c r="B472" s="32">
        <v>8542</v>
      </c>
      <c r="C472" s="32">
        <v>4229</v>
      </c>
      <c r="D472" s="32">
        <v>4313</v>
      </c>
      <c r="E472" s="31"/>
      <c r="F472" s="32">
        <v>3132</v>
      </c>
      <c r="G472" s="32">
        <v>1621</v>
      </c>
      <c r="H472" s="32">
        <v>1511</v>
      </c>
    </row>
    <row r="473" spans="1:8" ht="13.5" customHeight="1">
      <c r="A473" s="29" t="s">
        <v>395</v>
      </c>
      <c r="B473" s="32">
        <v>2393</v>
      </c>
      <c r="C473" s="32">
        <v>1212</v>
      </c>
      <c r="D473" s="32">
        <v>1181</v>
      </c>
      <c r="E473" s="31"/>
      <c r="F473" s="32">
        <v>781</v>
      </c>
      <c r="G473" s="32">
        <v>399</v>
      </c>
      <c r="H473" s="32">
        <v>382</v>
      </c>
    </row>
    <row r="474" spans="1:8" ht="13.5" customHeight="1">
      <c r="A474" s="29" t="s">
        <v>396</v>
      </c>
      <c r="B474" s="32">
        <v>3061</v>
      </c>
      <c r="C474" s="32">
        <v>1574</v>
      </c>
      <c r="D474" s="32">
        <v>1487</v>
      </c>
      <c r="E474" s="31"/>
      <c r="F474" s="32">
        <v>1111</v>
      </c>
      <c r="G474" s="32">
        <v>572</v>
      </c>
      <c r="H474" s="32">
        <v>539</v>
      </c>
    </row>
    <row r="475" spans="1:8" ht="13.5" customHeight="1">
      <c r="A475" s="29" t="s">
        <v>397</v>
      </c>
      <c r="B475" s="32">
        <v>4410</v>
      </c>
      <c r="C475" s="32">
        <v>2235</v>
      </c>
      <c r="D475" s="32">
        <v>2175</v>
      </c>
      <c r="E475" s="31"/>
      <c r="F475" s="32">
        <v>1530</v>
      </c>
      <c r="G475" s="32">
        <v>774</v>
      </c>
      <c r="H475" s="32">
        <v>756</v>
      </c>
    </row>
    <row r="476" ht="13.5" customHeight="1"/>
    <row r="477" spans="1:8" ht="13.5" customHeight="1">
      <c r="A477" s="25" t="s">
        <v>80</v>
      </c>
      <c r="B477" s="41">
        <v>29433</v>
      </c>
      <c r="C477" s="41">
        <v>15038</v>
      </c>
      <c r="D477" s="41">
        <v>14395</v>
      </c>
      <c r="E477" s="40"/>
      <c r="F477" s="39">
        <v>9852</v>
      </c>
      <c r="G477" s="39">
        <v>4994</v>
      </c>
      <c r="H477" s="39">
        <v>4858</v>
      </c>
    </row>
    <row r="478" spans="1:8" ht="13.5" customHeight="1">
      <c r="A478" s="29" t="s">
        <v>398</v>
      </c>
      <c r="B478" s="38">
        <v>7969</v>
      </c>
      <c r="C478" s="38">
        <v>3998</v>
      </c>
      <c r="D478" s="38">
        <v>3971</v>
      </c>
      <c r="E478" s="31"/>
      <c r="F478" s="32">
        <v>2655</v>
      </c>
      <c r="G478" s="32">
        <v>1343</v>
      </c>
      <c r="H478" s="32">
        <v>1312</v>
      </c>
    </row>
    <row r="479" spans="1:8" ht="13.5" customHeight="1">
      <c r="A479" s="29" t="s">
        <v>399</v>
      </c>
      <c r="B479" s="32">
        <v>9815</v>
      </c>
      <c r="C479" s="32">
        <v>4966</v>
      </c>
      <c r="D479" s="38">
        <v>4849</v>
      </c>
      <c r="E479" s="31"/>
      <c r="F479" s="32">
        <v>3282</v>
      </c>
      <c r="G479" s="32">
        <v>1693</v>
      </c>
      <c r="H479" s="32">
        <v>1589</v>
      </c>
    </row>
    <row r="480" spans="1:8" ht="13.5" customHeight="1">
      <c r="A480" s="29" t="s">
        <v>400</v>
      </c>
      <c r="B480" s="38">
        <v>4205</v>
      </c>
      <c r="C480" s="32">
        <v>2249</v>
      </c>
      <c r="D480" s="32">
        <v>1956</v>
      </c>
      <c r="E480" s="31"/>
      <c r="F480" s="32">
        <v>1409</v>
      </c>
      <c r="G480" s="32">
        <v>726</v>
      </c>
      <c r="H480" s="32">
        <v>683</v>
      </c>
    </row>
    <row r="481" spans="1:8" ht="13.5" customHeight="1">
      <c r="A481" s="29" t="s">
        <v>401</v>
      </c>
      <c r="B481" s="38">
        <v>3306</v>
      </c>
      <c r="C481" s="38">
        <v>1745</v>
      </c>
      <c r="D481" s="38">
        <v>1561</v>
      </c>
      <c r="E481" s="31"/>
      <c r="F481" s="32">
        <v>1103</v>
      </c>
      <c r="G481" s="32">
        <v>574</v>
      </c>
      <c r="H481" s="32">
        <v>529</v>
      </c>
    </row>
    <row r="482" spans="1:8" ht="13.5" customHeight="1">
      <c r="A482" s="29" t="s">
        <v>402</v>
      </c>
      <c r="B482" s="32">
        <v>4138</v>
      </c>
      <c r="C482" s="38">
        <v>2080</v>
      </c>
      <c r="D482" s="32">
        <v>2058</v>
      </c>
      <c r="E482" s="31"/>
      <c r="F482" s="32">
        <v>1403</v>
      </c>
      <c r="G482" s="32">
        <v>658</v>
      </c>
      <c r="H482" s="32">
        <v>745</v>
      </c>
    </row>
    <row r="483" ht="13.5" customHeight="1"/>
    <row r="484" spans="1:8" ht="13.5" customHeight="1">
      <c r="A484" s="25" t="s">
        <v>81</v>
      </c>
      <c r="B484" s="39">
        <v>39150</v>
      </c>
      <c r="C484" s="39">
        <v>19799</v>
      </c>
      <c r="D484" s="39">
        <v>19351</v>
      </c>
      <c r="E484" s="39">
        <v>0</v>
      </c>
      <c r="F484" s="39">
        <v>13548</v>
      </c>
      <c r="G484" s="39">
        <v>6935</v>
      </c>
      <c r="H484" s="39">
        <v>6613</v>
      </c>
    </row>
    <row r="485" spans="1:8" ht="13.5" customHeight="1">
      <c r="A485" s="29" t="s">
        <v>403</v>
      </c>
      <c r="B485" s="32">
        <v>11284</v>
      </c>
      <c r="C485" s="32">
        <v>5530</v>
      </c>
      <c r="D485" s="38">
        <v>5754</v>
      </c>
      <c r="E485" s="31"/>
      <c r="F485" s="32">
        <v>3658</v>
      </c>
      <c r="G485" s="32">
        <v>1852</v>
      </c>
      <c r="H485" s="32">
        <v>1806</v>
      </c>
    </row>
    <row r="486" spans="1:8" ht="13.5" customHeight="1">
      <c r="A486" s="29" t="s">
        <v>404</v>
      </c>
      <c r="B486" s="32">
        <v>8789</v>
      </c>
      <c r="C486" s="32">
        <v>4548</v>
      </c>
      <c r="D486" s="32">
        <v>4241</v>
      </c>
      <c r="E486" s="31"/>
      <c r="F486" s="32">
        <v>3055</v>
      </c>
      <c r="G486" s="32">
        <v>1578</v>
      </c>
      <c r="H486" s="32">
        <v>1477</v>
      </c>
    </row>
    <row r="487" spans="1:8" ht="13.5" customHeight="1">
      <c r="A487" s="29" t="s">
        <v>405</v>
      </c>
      <c r="B487" s="38">
        <v>12918</v>
      </c>
      <c r="C487" s="38">
        <v>6528</v>
      </c>
      <c r="D487" s="38">
        <v>6390</v>
      </c>
      <c r="E487" s="31"/>
      <c r="F487" s="32">
        <v>4437</v>
      </c>
      <c r="G487" s="32">
        <v>2292</v>
      </c>
      <c r="H487" s="32">
        <v>2145</v>
      </c>
    </row>
    <row r="488" spans="1:8" ht="13.5" customHeight="1">
      <c r="A488" s="29" t="s">
        <v>406</v>
      </c>
      <c r="B488" s="38">
        <v>6159</v>
      </c>
      <c r="C488" s="38">
        <v>3193</v>
      </c>
      <c r="D488" s="38">
        <v>2966</v>
      </c>
      <c r="E488" s="31"/>
      <c r="F488" s="32">
        <v>2398</v>
      </c>
      <c r="G488" s="32">
        <v>1213</v>
      </c>
      <c r="H488" s="32">
        <v>1185</v>
      </c>
    </row>
    <row r="489" ht="13.5" customHeight="1"/>
    <row r="490" spans="1:8" ht="13.5" customHeight="1">
      <c r="A490" s="25" t="s">
        <v>82</v>
      </c>
      <c r="B490" s="39">
        <v>41831</v>
      </c>
      <c r="C490" s="39">
        <v>20720</v>
      </c>
      <c r="D490" s="39">
        <v>21111</v>
      </c>
      <c r="E490" s="39">
        <v>0</v>
      </c>
      <c r="F490" s="39">
        <v>14767</v>
      </c>
      <c r="G490" s="39">
        <v>7407</v>
      </c>
      <c r="H490" s="39">
        <v>7360</v>
      </c>
    </row>
    <row r="491" spans="1:8" ht="13.5" customHeight="1">
      <c r="A491" s="29" t="s">
        <v>407</v>
      </c>
      <c r="B491" s="32">
        <v>17250</v>
      </c>
      <c r="C491" s="32">
        <v>8511</v>
      </c>
      <c r="D491" s="32">
        <v>8739</v>
      </c>
      <c r="E491" s="31"/>
      <c r="F491" s="32">
        <v>5877</v>
      </c>
      <c r="G491" s="32">
        <v>2937</v>
      </c>
      <c r="H491" s="32">
        <v>2940</v>
      </c>
    </row>
    <row r="492" spans="1:8" ht="13.5" customHeight="1">
      <c r="A492" s="29" t="s">
        <v>408</v>
      </c>
      <c r="B492" s="38">
        <v>3906</v>
      </c>
      <c r="C492" s="38">
        <v>1965</v>
      </c>
      <c r="D492" s="38">
        <v>1941</v>
      </c>
      <c r="E492" s="31"/>
      <c r="F492" s="32">
        <v>1346</v>
      </c>
      <c r="G492" s="32">
        <v>716</v>
      </c>
      <c r="H492" s="32">
        <v>630</v>
      </c>
    </row>
    <row r="493" spans="1:8" ht="13.5" customHeight="1">
      <c r="A493" s="29" t="s">
        <v>409</v>
      </c>
      <c r="B493" s="38">
        <v>11527</v>
      </c>
      <c r="C493" s="38">
        <v>5616</v>
      </c>
      <c r="D493" s="38">
        <v>5911</v>
      </c>
      <c r="E493" s="31"/>
      <c r="F493" s="32">
        <v>4271</v>
      </c>
      <c r="G493" s="32">
        <v>2159</v>
      </c>
      <c r="H493" s="32">
        <v>2112</v>
      </c>
    </row>
    <row r="494" spans="1:8" ht="13.5" customHeight="1">
      <c r="A494" s="29" t="s">
        <v>410</v>
      </c>
      <c r="B494" s="38">
        <v>9148</v>
      </c>
      <c r="C494" s="38">
        <v>4628</v>
      </c>
      <c r="D494" s="38">
        <v>4520</v>
      </c>
      <c r="E494" s="31"/>
      <c r="F494" s="32">
        <v>3273</v>
      </c>
      <c r="G494" s="32">
        <v>1595</v>
      </c>
      <c r="H494" s="32">
        <v>1678</v>
      </c>
    </row>
    <row r="495" ht="13.5" customHeight="1"/>
    <row r="496" spans="1:8" ht="13.5" customHeight="1">
      <c r="A496" s="25" t="s">
        <v>83</v>
      </c>
      <c r="B496" s="41">
        <v>45244</v>
      </c>
      <c r="C496" s="41">
        <v>22809</v>
      </c>
      <c r="D496" s="41">
        <v>22435</v>
      </c>
      <c r="E496" s="40"/>
      <c r="F496" s="39">
        <v>17871</v>
      </c>
      <c r="G496" s="39">
        <v>9022</v>
      </c>
      <c r="H496" s="39">
        <v>8849</v>
      </c>
    </row>
    <row r="497" spans="1:8" ht="13.5" customHeight="1">
      <c r="A497" s="29" t="s">
        <v>205</v>
      </c>
      <c r="B497" s="38">
        <v>21063</v>
      </c>
      <c r="C497" s="32">
        <v>10333</v>
      </c>
      <c r="D497" s="32">
        <v>10730</v>
      </c>
      <c r="E497" s="31"/>
      <c r="F497" s="32">
        <v>8281</v>
      </c>
      <c r="G497" s="32">
        <v>4129</v>
      </c>
      <c r="H497" s="32">
        <v>4152</v>
      </c>
    </row>
    <row r="498" spans="1:8" ht="13.5" customHeight="1">
      <c r="A498" s="29" t="s">
        <v>411</v>
      </c>
      <c r="B498" s="38">
        <v>3815</v>
      </c>
      <c r="C498" s="32">
        <v>1978</v>
      </c>
      <c r="D498" s="32">
        <v>1837</v>
      </c>
      <c r="E498" s="31"/>
      <c r="F498" s="32">
        <v>1386</v>
      </c>
      <c r="G498" s="32">
        <v>706</v>
      </c>
      <c r="H498" s="32">
        <v>680</v>
      </c>
    </row>
    <row r="499" spans="1:8" ht="13.5" customHeight="1">
      <c r="A499" s="29" t="s">
        <v>412</v>
      </c>
      <c r="B499" s="38">
        <v>5956</v>
      </c>
      <c r="C499" s="32">
        <v>2992</v>
      </c>
      <c r="D499" s="32">
        <v>2964</v>
      </c>
      <c r="E499" s="31"/>
      <c r="F499" s="32">
        <v>2492</v>
      </c>
      <c r="G499" s="32">
        <v>1251</v>
      </c>
      <c r="H499" s="32">
        <v>1241</v>
      </c>
    </row>
    <row r="500" spans="1:8" ht="13.5" customHeight="1">
      <c r="A500" s="29" t="s">
        <v>413</v>
      </c>
      <c r="B500" s="38">
        <v>3074</v>
      </c>
      <c r="C500" s="32">
        <v>1607</v>
      </c>
      <c r="D500" s="32">
        <v>1467</v>
      </c>
      <c r="E500" s="31"/>
      <c r="F500" s="32">
        <v>1206</v>
      </c>
      <c r="G500" s="32">
        <v>632</v>
      </c>
      <c r="H500" s="32">
        <v>574</v>
      </c>
    </row>
    <row r="501" spans="1:8" ht="13.5" customHeight="1">
      <c r="A501" s="29" t="s">
        <v>414</v>
      </c>
      <c r="B501" s="38">
        <v>1659</v>
      </c>
      <c r="C501" s="32">
        <v>870</v>
      </c>
      <c r="D501" s="32">
        <v>789</v>
      </c>
      <c r="E501" s="31"/>
      <c r="F501" s="32">
        <v>663</v>
      </c>
      <c r="G501" s="32">
        <v>330</v>
      </c>
      <c r="H501" s="32">
        <v>333</v>
      </c>
    </row>
    <row r="502" spans="1:8" ht="13.5" customHeight="1">
      <c r="A502" s="29" t="s">
        <v>415</v>
      </c>
      <c r="B502" s="38">
        <v>1371</v>
      </c>
      <c r="C502" s="32">
        <v>733</v>
      </c>
      <c r="D502" s="32">
        <v>638</v>
      </c>
      <c r="E502" s="31"/>
      <c r="F502" s="32">
        <v>480</v>
      </c>
      <c r="G502" s="32">
        <v>245</v>
      </c>
      <c r="H502" s="32">
        <v>235</v>
      </c>
    </row>
    <row r="503" spans="1:8" ht="13.5" customHeight="1">
      <c r="A503" s="29" t="s">
        <v>416</v>
      </c>
      <c r="B503" s="38">
        <v>2631</v>
      </c>
      <c r="C503" s="32">
        <v>1396</v>
      </c>
      <c r="D503" s="32">
        <v>1235</v>
      </c>
      <c r="E503" s="31"/>
      <c r="F503" s="32">
        <v>1135</v>
      </c>
      <c r="G503" s="32">
        <v>589</v>
      </c>
      <c r="H503" s="32">
        <v>546</v>
      </c>
    </row>
    <row r="504" spans="1:8" ht="13.5" customHeight="1">
      <c r="A504" s="29" t="s">
        <v>417</v>
      </c>
      <c r="B504" s="38">
        <v>2455</v>
      </c>
      <c r="C504" s="32">
        <v>1275</v>
      </c>
      <c r="D504" s="32">
        <v>1180</v>
      </c>
      <c r="E504" s="31"/>
      <c r="F504" s="32">
        <v>947</v>
      </c>
      <c r="G504" s="32">
        <v>485</v>
      </c>
      <c r="H504" s="32">
        <v>462</v>
      </c>
    </row>
    <row r="505" spans="1:8" ht="13.5" customHeight="1">
      <c r="A505" s="29" t="s">
        <v>418</v>
      </c>
      <c r="B505" s="38">
        <v>3220</v>
      </c>
      <c r="C505" s="32">
        <v>1625</v>
      </c>
      <c r="D505" s="32">
        <v>1595</v>
      </c>
      <c r="E505" s="31"/>
      <c r="F505" s="32">
        <v>1281</v>
      </c>
      <c r="G505" s="32">
        <v>655</v>
      </c>
      <c r="H505" s="32">
        <v>626</v>
      </c>
    </row>
    <row r="506" ht="13.5" customHeight="1"/>
    <row r="507" spans="1:8" ht="13.5" customHeight="1">
      <c r="A507" s="25" t="s">
        <v>84</v>
      </c>
      <c r="B507" s="39">
        <v>38453</v>
      </c>
      <c r="C507" s="39">
        <v>19127</v>
      </c>
      <c r="D507" s="39">
        <v>19326</v>
      </c>
      <c r="E507" s="40"/>
      <c r="F507" s="39">
        <v>14184</v>
      </c>
      <c r="G507" s="39">
        <v>7314</v>
      </c>
      <c r="H507" s="39">
        <v>6870</v>
      </c>
    </row>
    <row r="508" spans="1:8" ht="13.5" customHeight="1">
      <c r="A508" s="29" t="s">
        <v>419</v>
      </c>
      <c r="B508" s="32">
        <v>14834</v>
      </c>
      <c r="C508" s="32">
        <v>7250</v>
      </c>
      <c r="D508" s="32">
        <v>7584</v>
      </c>
      <c r="E508" s="31"/>
      <c r="F508" s="32">
        <v>5237</v>
      </c>
      <c r="G508" s="32">
        <v>2705</v>
      </c>
      <c r="H508" s="32">
        <v>2532</v>
      </c>
    </row>
    <row r="509" spans="1:8" ht="13.5" customHeight="1">
      <c r="A509" s="29" t="s">
        <v>420</v>
      </c>
      <c r="B509" s="32">
        <v>10984</v>
      </c>
      <c r="C509" s="38">
        <v>5462</v>
      </c>
      <c r="D509" s="32">
        <v>5522</v>
      </c>
      <c r="E509" s="31"/>
      <c r="F509" s="32">
        <v>4145</v>
      </c>
      <c r="G509" s="32">
        <v>2091</v>
      </c>
      <c r="H509" s="32">
        <v>2054</v>
      </c>
    </row>
    <row r="510" spans="1:8" ht="13.5" customHeight="1">
      <c r="A510" s="29" t="s">
        <v>421</v>
      </c>
      <c r="B510" s="38">
        <v>6286</v>
      </c>
      <c r="C510" s="38">
        <v>3136</v>
      </c>
      <c r="D510" s="38">
        <v>3150</v>
      </c>
      <c r="E510" s="31"/>
      <c r="F510" s="32">
        <v>2191</v>
      </c>
      <c r="G510" s="32">
        <v>1131</v>
      </c>
      <c r="H510" s="32">
        <v>1060</v>
      </c>
    </row>
    <row r="511" spans="1:8" ht="13.5" customHeight="1">
      <c r="A511" s="29" t="s">
        <v>422</v>
      </c>
      <c r="B511" s="38">
        <v>3591</v>
      </c>
      <c r="C511" s="38">
        <v>1804</v>
      </c>
      <c r="D511" s="38">
        <v>1787</v>
      </c>
      <c r="E511" s="31"/>
      <c r="F511" s="32">
        <v>1546</v>
      </c>
      <c r="G511" s="32">
        <v>811</v>
      </c>
      <c r="H511" s="32">
        <v>735</v>
      </c>
    </row>
    <row r="512" spans="1:8" ht="13.5" customHeight="1">
      <c r="A512" s="29" t="s">
        <v>423</v>
      </c>
      <c r="B512" s="38">
        <v>2758</v>
      </c>
      <c r="C512" s="38">
        <v>1475</v>
      </c>
      <c r="D512" s="38">
        <v>1283</v>
      </c>
      <c r="E512" s="31"/>
      <c r="F512" s="32">
        <v>1065</v>
      </c>
      <c r="G512" s="32">
        <v>576</v>
      </c>
      <c r="H512" s="32">
        <v>489</v>
      </c>
    </row>
    <row r="513" ht="13.5" customHeight="1"/>
    <row r="514" spans="1:8" ht="13.5" customHeight="1">
      <c r="A514" s="25" t="s">
        <v>85</v>
      </c>
      <c r="B514" s="43">
        <v>326953</v>
      </c>
      <c r="C514" s="43">
        <v>161988</v>
      </c>
      <c r="D514" s="43">
        <v>164965</v>
      </c>
      <c r="E514" s="40"/>
      <c r="F514" s="40">
        <v>104919</v>
      </c>
      <c r="G514" s="40">
        <v>53299</v>
      </c>
      <c r="H514" s="40">
        <v>51620</v>
      </c>
    </row>
    <row r="515" ht="13.5" customHeight="1"/>
    <row r="516" spans="1:8" ht="13.5" customHeight="1">
      <c r="A516" s="25" t="s">
        <v>86</v>
      </c>
      <c r="B516" s="39">
        <v>101704</v>
      </c>
      <c r="C516" s="39">
        <v>50135</v>
      </c>
      <c r="D516" s="39">
        <v>51569</v>
      </c>
      <c r="E516" s="40"/>
      <c r="F516" s="39">
        <v>35135</v>
      </c>
      <c r="G516" s="39">
        <v>17906</v>
      </c>
      <c r="H516" s="39">
        <v>17229</v>
      </c>
    </row>
    <row r="517" spans="1:8" ht="13.5" customHeight="1">
      <c r="A517" s="29" t="s">
        <v>424</v>
      </c>
      <c r="B517" s="32">
        <v>53382</v>
      </c>
      <c r="C517" s="32">
        <v>26102</v>
      </c>
      <c r="D517" s="32">
        <v>27280</v>
      </c>
      <c r="E517" s="31"/>
      <c r="F517" s="32">
        <v>17680</v>
      </c>
      <c r="G517" s="32">
        <v>9010</v>
      </c>
      <c r="H517" s="32">
        <v>8670</v>
      </c>
    </row>
    <row r="518" spans="1:8" ht="13.5" customHeight="1">
      <c r="A518" s="29" t="s">
        <v>425</v>
      </c>
      <c r="B518" s="38">
        <v>3230</v>
      </c>
      <c r="C518" s="38">
        <v>1630</v>
      </c>
      <c r="D518" s="38">
        <v>1600</v>
      </c>
      <c r="E518" s="31"/>
      <c r="F518" s="32">
        <v>1044</v>
      </c>
      <c r="G518" s="32">
        <v>541</v>
      </c>
      <c r="H518" s="32">
        <v>503</v>
      </c>
    </row>
    <row r="519" spans="1:8" ht="13.5" customHeight="1">
      <c r="A519" s="29" t="s">
        <v>426</v>
      </c>
      <c r="B519" s="32">
        <v>1599</v>
      </c>
      <c r="C519" s="32">
        <v>777</v>
      </c>
      <c r="D519" s="32">
        <v>822</v>
      </c>
      <c r="E519" s="31"/>
      <c r="F519" s="32">
        <v>581</v>
      </c>
      <c r="G519" s="32">
        <v>289</v>
      </c>
      <c r="H519" s="32">
        <v>292</v>
      </c>
    </row>
    <row r="520" spans="1:8" ht="13.5" customHeight="1">
      <c r="A520" s="29" t="s">
        <v>427</v>
      </c>
      <c r="B520" s="32">
        <v>2249</v>
      </c>
      <c r="C520" s="32">
        <v>1104</v>
      </c>
      <c r="D520" s="32">
        <v>1145</v>
      </c>
      <c r="E520" s="31"/>
      <c r="F520" s="32">
        <v>834</v>
      </c>
      <c r="G520" s="32">
        <v>420</v>
      </c>
      <c r="H520" s="32">
        <v>414</v>
      </c>
    </row>
    <row r="521" spans="1:8" ht="13.5" customHeight="1">
      <c r="A521" s="29" t="s">
        <v>428</v>
      </c>
      <c r="B521" s="38">
        <v>2527</v>
      </c>
      <c r="C521" s="32">
        <v>1228</v>
      </c>
      <c r="D521" s="32">
        <v>1299</v>
      </c>
      <c r="E521" s="31"/>
      <c r="F521" s="32">
        <v>848</v>
      </c>
      <c r="G521" s="32">
        <v>416</v>
      </c>
      <c r="H521" s="32">
        <v>432</v>
      </c>
    </row>
    <row r="522" spans="1:8" ht="13.5" customHeight="1">
      <c r="A522" s="29" t="s">
        <v>429</v>
      </c>
      <c r="B522" s="38">
        <v>12367</v>
      </c>
      <c r="C522" s="32">
        <v>6273</v>
      </c>
      <c r="D522" s="32">
        <v>6094</v>
      </c>
      <c r="E522" s="31"/>
      <c r="F522" s="32">
        <v>4322</v>
      </c>
      <c r="G522" s="32">
        <v>2300</v>
      </c>
      <c r="H522" s="32">
        <v>2022</v>
      </c>
    </row>
    <row r="523" spans="1:8" ht="13.5" customHeight="1">
      <c r="A523" s="29" t="s">
        <v>343</v>
      </c>
      <c r="B523" s="38">
        <v>2756</v>
      </c>
      <c r="C523" s="38">
        <v>1366</v>
      </c>
      <c r="D523" s="38">
        <v>1390</v>
      </c>
      <c r="E523" s="31"/>
      <c r="F523" s="32">
        <v>886</v>
      </c>
      <c r="G523" s="32">
        <v>458</v>
      </c>
      <c r="H523" s="32">
        <v>428</v>
      </c>
    </row>
    <row r="524" spans="1:8" ht="13.5" customHeight="1">
      <c r="A524" s="29" t="s">
        <v>430</v>
      </c>
      <c r="B524" s="38">
        <v>3398</v>
      </c>
      <c r="C524" s="32">
        <v>1727</v>
      </c>
      <c r="D524" s="32">
        <v>1671</v>
      </c>
      <c r="E524" s="31"/>
      <c r="F524" s="32">
        <v>1194</v>
      </c>
      <c r="G524" s="32">
        <v>610</v>
      </c>
      <c r="H524" s="32">
        <v>584</v>
      </c>
    </row>
    <row r="525" spans="1:8" ht="13.5" customHeight="1">
      <c r="A525" s="29" t="s">
        <v>431</v>
      </c>
      <c r="B525" s="38">
        <v>1015</v>
      </c>
      <c r="C525" s="38">
        <v>488</v>
      </c>
      <c r="D525" s="38">
        <v>527</v>
      </c>
      <c r="E525" s="31"/>
      <c r="F525" s="32">
        <v>299</v>
      </c>
      <c r="G525" s="32">
        <v>141</v>
      </c>
      <c r="H525" s="32">
        <v>158</v>
      </c>
    </row>
    <row r="526" spans="1:8" ht="13.5" customHeight="1">
      <c r="A526" s="29" t="s">
        <v>432</v>
      </c>
      <c r="B526" s="32">
        <v>9195</v>
      </c>
      <c r="C526" s="32">
        <v>4369</v>
      </c>
      <c r="D526" s="32">
        <v>4826</v>
      </c>
      <c r="E526" s="31"/>
      <c r="F526" s="32">
        <v>3378</v>
      </c>
      <c r="G526" s="32">
        <v>1658</v>
      </c>
      <c r="H526" s="32">
        <v>1720</v>
      </c>
    </row>
    <row r="527" spans="1:8" ht="13.5" customHeight="1">
      <c r="A527" s="29" t="s">
        <v>433</v>
      </c>
      <c r="B527" s="38">
        <v>6258</v>
      </c>
      <c r="C527" s="38">
        <v>3161</v>
      </c>
      <c r="D527" s="38">
        <v>3097</v>
      </c>
      <c r="E527" s="31"/>
      <c r="F527" s="32">
        <v>2600</v>
      </c>
      <c r="G527" s="32">
        <v>1286</v>
      </c>
      <c r="H527" s="32">
        <v>1314</v>
      </c>
    </row>
    <row r="528" spans="1:8" ht="13.5" customHeight="1">
      <c r="A528" s="29" t="s">
        <v>434</v>
      </c>
      <c r="B528" s="38">
        <v>1688</v>
      </c>
      <c r="C528" s="38">
        <v>867</v>
      </c>
      <c r="D528" s="38">
        <v>821</v>
      </c>
      <c r="E528" s="31"/>
      <c r="F528" s="32">
        <v>692</v>
      </c>
      <c r="G528" s="32">
        <v>366</v>
      </c>
      <c r="H528" s="32">
        <v>326</v>
      </c>
    </row>
    <row r="529" spans="1:8" ht="13.5" customHeight="1">
      <c r="A529" s="29" t="s">
        <v>435</v>
      </c>
      <c r="B529" s="38">
        <v>2040</v>
      </c>
      <c r="C529" s="38">
        <v>1043</v>
      </c>
      <c r="D529" s="38">
        <v>997</v>
      </c>
      <c r="E529" s="31"/>
      <c r="F529" s="32">
        <v>777</v>
      </c>
      <c r="G529" s="32">
        <v>411</v>
      </c>
      <c r="H529" s="32">
        <v>366</v>
      </c>
    </row>
    <row r="530" ht="13.5" customHeight="1"/>
    <row r="531" spans="1:8" ht="13.5" customHeight="1">
      <c r="A531" s="25" t="s">
        <v>87</v>
      </c>
      <c r="B531" s="39">
        <v>63880</v>
      </c>
      <c r="C531" s="39">
        <v>31660</v>
      </c>
      <c r="D531" s="39">
        <v>32220</v>
      </c>
      <c r="E531" s="40"/>
      <c r="F531" s="39">
        <v>20644</v>
      </c>
      <c r="G531" s="39">
        <v>10479</v>
      </c>
      <c r="H531" s="39">
        <v>10165</v>
      </c>
    </row>
    <row r="532" spans="1:8" ht="13.5" customHeight="1">
      <c r="A532" s="29" t="s">
        <v>436</v>
      </c>
      <c r="B532" s="32">
        <v>20816</v>
      </c>
      <c r="C532" s="32">
        <v>10090</v>
      </c>
      <c r="D532" s="32">
        <v>10726</v>
      </c>
      <c r="E532" s="31"/>
      <c r="F532" s="32">
        <v>7008</v>
      </c>
      <c r="G532" s="32">
        <v>3540</v>
      </c>
      <c r="H532" s="32">
        <v>3468</v>
      </c>
    </row>
    <row r="533" spans="1:8" ht="13.5" customHeight="1">
      <c r="A533" s="29" t="s">
        <v>212</v>
      </c>
      <c r="B533" s="38">
        <v>988</v>
      </c>
      <c r="C533" s="38">
        <v>503</v>
      </c>
      <c r="D533" s="38">
        <v>485</v>
      </c>
      <c r="E533" s="31"/>
      <c r="F533" s="32">
        <v>333</v>
      </c>
      <c r="G533" s="32">
        <v>160</v>
      </c>
      <c r="H533" s="32">
        <v>173</v>
      </c>
    </row>
    <row r="534" spans="1:8" ht="13.5" customHeight="1">
      <c r="A534" s="29" t="s">
        <v>132</v>
      </c>
      <c r="B534" s="38">
        <v>1644</v>
      </c>
      <c r="C534" s="32">
        <v>853</v>
      </c>
      <c r="D534" s="32">
        <v>791</v>
      </c>
      <c r="E534" s="31"/>
      <c r="F534" s="32">
        <v>486</v>
      </c>
      <c r="G534" s="32">
        <v>264</v>
      </c>
      <c r="H534" s="32">
        <v>222</v>
      </c>
    </row>
    <row r="535" spans="1:8" ht="13.5" customHeight="1">
      <c r="A535" s="29" t="s">
        <v>437</v>
      </c>
      <c r="B535" s="32">
        <v>2084</v>
      </c>
      <c r="C535" s="32">
        <v>1113</v>
      </c>
      <c r="D535" s="32">
        <v>971</v>
      </c>
      <c r="E535" s="31"/>
      <c r="F535" s="32">
        <v>692</v>
      </c>
      <c r="G535" s="32">
        <v>381</v>
      </c>
      <c r="H535" s="32">
        <v>311</v>
      </c>
    </row>
    <row r="536" spans="1:8" ht="13.5" customHeight="1">
      <c r="A536" s="29" t="s">
        <v>438</v>
      </c>
      <c r="B536" s="38">
        <v>669</v>
      </c>
      <c r="C536" s="38">
        <v>351</v>
      </c>
      <c r="D536" s="38">
        <v>318</v>
      </c>
      <c r="E536" s="31"/>
      <c r="F536" s="32">
        <v>204</v>
      </c>
      <c r="G536" s="32">
        <v>104</v>
      </c>
      <c r="H536" s="32">
        <v>100</v>
      </c>
    </row>
    <row r="537" spans="1:8" ht="13.5" customHeight="1">
      <c r="A537" s="29" t="s">
        <v>439</v>
      </c>
      <c r="B537" s="32">
        <v>9482</v>
      </c>
      <c r="C537" s="32">
        <v>4716</v>
      </c>
      <c r="D537" s="32">
        <v>4766</v>
      </c>
      <c r="E537" s="31"/>
      <c r="F537" s="32">
        <v>3013</v>
      </c>
      <c r="G537" s="32">
        <v>1550</v>
      </c>
      <c r="H537" s="32">
        <v>1463</v>
      </c>
    </row>
    <row r="538" spans="1:8" ht="13.5" customHeight="1">
      <c r="A538" s="29" t="s">
        <v>440</v>
      </c>
      <c r="B538" s="38">
        <v>2351</v>
      </c>
      <c r="C538" s="38">
        <v>1202</v>
      </c>
      <c r="D538" s="38">
        <v>1149</v>
      </c>
      <c r="E538" s="31"/>
      <c r="F538" s="32">
        <v>780</v>
      </c>
      <c r="G538" s="32">
        <v>411</v>
      </c>
      <c r="H538" s="32">
        <v>369</v>
      </c>
    </row>
    <row r="539" spans="1:8" ht="13.5" customHeight="1">
      <c r="A539" s="29" t="s">
        <v>109</v>
      </c>
      <c r="B539" s="32">
        <v>1585</v>
      </c>
      <c r="C539" s="32">
        <v>802</v>
      </c>
      <c r="D539" s="32">
        <v>783</v>
      </c>
      <c r="E539" s="31"/>
      <c r="F539" s="32">
        <v>499</v>
      </c>
      <c r="G539" s="32">
        <v>241</v>
      </c>
      <c r="H539" s="32">
        <v>258</v>
      </c>
    </row>
    <row r="540" spans="1:8" ht="13.5" customHeight="1">
      <c r="A540" s="29" t="s">
        <v>384</v>
      </c>
      <c r="B540" s="38">
        <v>4621</v>
      </c>
      <c r="C540" s="38">
        <v>2294</v>
      </c>
      <c r="D540" s="38">
        <v>2327</v>
      </c>
      <c r="E540" s="31"/>
      <c r="F540" s="32">
        <v>1554</v>
      </c>
      <c r="G540" s="32">
        <v>773</v>
      </c>
      <c r="H540" s="32">
        <v>781</v>
      </c>
    </row>
    <row r="541" spans="1:8" ht="13.5" customHeight="1">
      <c r="A541" s="29" t="s">
        <v>441</v>
      </c>
      <c r="B541" s="38">
        <v>8677</v>
      </c>
      <c r="C541" s="32">
        <v>4121</v>
      </c>
      <c r="D541" s="32">
        <v>4556</v>
      </c>
      <c r="E541" s="31"/>
      <c r="F541" s="32">
        <v>2710</v>
      </c>
      <c r="G541" s="32">
        <v>1299</v>
      </c>
      <c r="H541" s="32">
        <v>1411</v>
      </c>
    </row>
    <row r="542" spans="1:8" ht="13.5" customHeight="1">
      <c r="A542" s="29" t="s">
        <v>442</v>
      </c>
      <c r="B542" s="38">
        <v>2700</v>
      </c>
      <c r="C542" s="32">
        <v>1380</v>
      </c>
      <c r="D542" s="32">
        <v>1320</v>
      </c>
      <c r="E542" s="31"/>
      <c r="F542" s="32">
        <v>855</v>
      </c>
      <c r="G542" s="32">
        <v>441</v>
      </c>
      <c r="H542" s="32">
        <v>414</v>
      </c>
    </row>
    <row r="543" spans="1:8" ht="13.5" customHeight="1">
      <c r="A543" s="29" t="s">
        <v>443</v>
      </c>
      <c r="B543" s="38">
        <v>1795</v>
      </c>
      <c r="C543" s="32">
        <v>927</v>
      </c>
      <c r="D543" s="32">
        <v>868</v>
      </c>
      <c r="E543" s="31"/>
      <c r="F543" s="32">
        <v>548</v>
      </c>
      <c r="G543" s="32">
        <v>291</v>
      </c>
      <c r="H543" s="32">
        <v>257</v>
      </c>
    </row>
    <row r="544" spans="1:8" ht="13.5" customHeight="1">
      <c r="A544" s="29" t="s">
        <v>247</v>
      </c>
      <c r="B544" s="38">
        <v>1945</v>
      </c>
      <c r="C544" s="32">
        <v>1008</v>
      </c>
      <c r="D544" s="32">
        <v>937</v>
      </c>
      <c r="E544" s="31"/>
      <c r="F544" s="32">
        <v>590</v>
      </c>
      <c r="G544" s="32">
        <v>323</v>
      </c>
      <c r="H544" s="32">
        <v>267</v>
      </c>
    </row>
    <row r="545" spans="1:8" ht="13.5" customHeight="1">
      <c r="A545" s="29" t="s">
        <v>444</v>
      </c>
      <c r="B545" s="38">
        <v>865</v>
      </c>
      <c r="C545" s="32">
        <v>451</v>
      </c>
      <c r="D545" s="32">
        <v>414</v>
      </c>
      <c r="E545" s="31"/>
      <c r="F545" s="32">
        <v>240</v>
      </c>
      <c r="G545" s="32">
        <v>112</v>
      </c>
      <c r="H545" s="32">
        <v>128</v>
      </c>
    </row>
    <row r="546" spans="1:8" ht="13.5" customHeight="1">
      <c r="A546" s="29" t="s">
        <v>445</v>
      </c>
      <c r="B546" s="38">
        <v>1358</v>
      </c>
      <c r="C546" s="32">
        <v>693</v>
      </c>
      <c r="D546" s="32">
        <v>665</v>
      </c>
      <c r="E546" s="31"/>
      <c r="F546" s="32">
        <v>399</v>
      </c>
      <c r="G546" s="32">
        <v>211</v>
      </c>
      <c r="H546" s="32">
        <v>188</v>
      </c>
    </row>
    <row r="547" spans="1:8" ht="13.5" customHeight="1">
      <c r="A547" s="29" t="s">
        <v>446</v>
      </c>
      <c r="B547" s="38">
        <v>2300</v>
      </c>
      <c r="C547" s="38">
        <v>1156</v>
      </c>
      <c r="D547" s="38">
        <v>1144</v>
      </c>
      <c r="E547" s="31"/>
      <c r="F547" s="32">
        <v>733</v>
      </c>
      <c r="G547" s="32">
        <v>378</v>
      </c>
      <c r="H547" s="32">
        <v>355</v>
      </c>
    </row>
    <row r="548" ht="13.5" customHeight="1"/>
    <row r="549" spans="1:8" ht="13.5" customHeight="1">
      <c r="A549" s="25" t="s">
        <v>88</v>
      </c>
      <c r="B549" s="39">
        <v>92226</v>
      </c>
      <c r="C549" s="39">
        <v>45881</v>
      </c>
      <c r="D549" s="39">
        <v>46345</v>
      </c>
      <c r="E549" s="40"/>
      <c r="F549" s="39">
        <v>28533</v>
      </c>
      <c r="G549" s="39">
        <v>14424</v>
      </c>
      <c r="H549" s="39">
        <v>14109</v>
      </c>
    </row>
    <row r="550" spans="1:8" ht="13.5" customHeight="1">
      <c r="A550" s="29" t="s">
        <v>257</v>
      </c>
      <c r="B550" s="32">
        <v>21544</v>
      </c>
      <c r="C550" s="32">
        <v>10408</v>
      </c>
      <c r="D550" s="32">
        <v>11136</v>
      </c>
      <c r="E550" s="31"/>
      <c r="F550" s="32">
        <v>6457</v>
      </c>
      <c r="G550" s="32">
        <v>3206</v>
      </c>
      <c r="H550" s="32">
        <v>3251</v>
      </c>
    </row>
    <row r="551" spans="1:8" ht="13.5" customHeight="1">
      <c r="A551" s="29" t="s">
        <v>447</v>
      </c>
      <c r="B551" s="38">
        <v>1627</v>
      </c>
      <c r="C551" s="38">
        <v>849</v>
      </c>
      <c r="D551" s="38">
        <v>778</v>
      </c>
      <c r="E551" s="31"/>
      <c r="F551" s="32">
        <v>449</v>
      </c>
      <c r="G551" s="32">
        <v>228</v>
      </c>
      <c r="H551" s="32">
        <v>221</v>
      </c>
    </row>
    <row r="552" spans="1:8" ht="13.5" customHeight="1">
      <c r="A552" s="29" t="s">
        <v>448</v>
      </c>
      <c r="B552" s="32">
        <v>7048</v>
      </c>
      <c r="C552" s="32">
        <v>3544</v>
      </c>
      <c r="D552" s="32">
        <v>3504</v>
      </c>
      <c r="E552" s="31"/>
      <c r="F552" s="32">
        <v>2157</v>
      </c>
      <c r="G552" s="32">
        <v>1080</v>
      </c>
      <c r="H552" s="32">
        <v>1077</v>
      </c>
    </row>
    <row r="553" spans="1:8" ht="13.5" customHeight="1">
      <c r="A553" s="29" t="s">
        <v>449</v>
      </c>
      <c r="B553" s="32">
        <v>5630</v>
      </c>
      <c r="C553" s="32">
        <v>2808</v>
      </c>
      <c r="D553" s="32">
        <v>2822</v>
      </c>
      <c r="E553" s="31"/>
      <c r="F553" s="32">
        <v>1691</v>
      </c>
      <c r="G553" s="32">
        <v>821</v>
      </c>
      <c r="H553" s="32">
        <v>870</v>
      </c>
    </row>
    <row r="554" spans="1:8" ht="13.5" customHeight="1">
      <c r="A554" s="29" t="s">
        <v>450</v>
      </c>
      <c r="B554" s="38">
        <v>3824</v>
      </c>
      <c r="C554" s="38">
        <v>1919</v>
      </c>
      <c r="D554" s="38">
        <v>1905</v>
      </c>
      <c r="E554" s="31"/>
      <c r="F554" s="32">
        <v>1112</v>
      </c>
      <c r="G554" s="32">
        <v>549</v>
      </c>
      <c r="H554" s="32">
        <v>563</v>
      </c>
    </row>
    <row r="555" spans="1:8" ht="13.5" customHeight="1">
      <c r="A555" s="29" t="s">
        <v>451</v>
      </c>
      <c r="B555" s="38">
        <v>1789</v>
      </c>
      <c r="C555" s="32">
        <v>961</v>
      </c>
      <c r="D555" s="32">
        <v>828</v>
      </c>
      <c r="E555" s="31"/>
      <c r="F555" s="32">
        <v>587</v>
      </c>
      <c r="G555" s="32">
        <v>304</v>
      </c>
      <c r="H555" s="32">
        <v>283</v>
      </c>
    </row>
    <row r="556" spans="1:8" ht="13.5" customHeight="1">
      <c r="A556" s="29" t="s">
        <v>452</v>
      </c>
      <c r="B556" s="38">
        <v>3905</v>
      </c>
      <c r="C556" s="32">
        <v>1858</v>
      </c>
      <c r="D556" s="32">
        <v>2047</v>
      </c>
      <c r="E556" s="31"/>
      <c r="F556" s="32">
        <v>1071</v>
      </c>
      <c r="G556" s="32">
        <v>540</v>
      </c>
      <c r="H556" s="32">
        <v>531</v>
      </c>
    </row>
    <row r="557" spans="1:8" ht="13.5" customHeight="1">
      <c r="A557" s="29" t="s">
        <v>453</v>
      </c>
      <c r="B557" s="38">
        <v>3362</v>
      </c>
      <c r="C557" s="32">
        <v>1679</v>
      </c>
      <c r="D557" s="32">
        <v>1683</v>
      </c>
      <c r="E557" s="31"/>
      <c r="F557" s="32">
        <v>984</v>
      </c>
      <c r="G557" s="32">
        <v>492</v>
      </c>
      <c r="H557" s="32">
        <v>492</v>
      </c>
    </row>
    <row r="558" spans="1:8" ht="13.5" customHeight="1">
      <c r="A558" s="29" t="s">
        <v>454</v>
      </c>
      <c r="B558" s="32">
        <v>6375</v>
      </c>
      <c r="C558" s="32">
        <v>3257</v>
      </c>
      <c r="D558" s="32">
        <v>3118</v>
      </c>
      <c r="E558" s="31"/>
      <c r="F558" s="32">
        <v>1941</v>
      </c>
      <c r="G558" s="32">
        <v>1022</v>
      </c>
      <c r="H558" s="32">
        <v>919</v>
      </c>
    </row>
    <row r="559" spans="1:8" ht="13.5" customHeight="1">
      <c r="A559" s="29" t="s">
        <v>455</v>
      </c>
      <c r="B559" s="38">
        <v>7953</v>
      </c>
      <c r="C559" s="38">
        <v>3988</v>
      </c>
      <c r="D559" s="38">
        <v>3965</v>
      </c>
      <c r="E559" s="31"/>
      <c r="F559" s="32">
        <v>2458</v>
      </c>
      <c r="G559" s="32">
        <v>1265</v>
      </c>
      <c r="H559" s="32">
        <v>1193</v>
      </c>
    </row>
    <row r="560" spans="1:8" ht="13.5" customHeight="1">
      <c r="A560" s="29" t="s">
        <v>212</v>
      </c>
      <c r="B560" s="38">
        <v>5416</v>
      </c>
      <c r="C560" s="38">
        <v>2625</v>
      </c>
      <c r="D560" s="38">
        <v>2791</v>
      </c>
      <c r="E560" s="31"/>
      <c r="F560" s="32">
        <v>1811</v>
      </c>
      <c r="G560" s="32">
        <v>897</v>
      </c>
      <c r="H560" s="32">
        <v>914</v>
      </c>
    </row>
    <row r="561" spans="1:8" ht="13.5" customHeight="1">
      <c r="A561" s="29" t="s">
        <v>456</v>
      </c>
      <c r="B561" s="32">
        <v>14912</v>
      </c>
      <c r="C561" s="32">
        <v>7574</v>
      </c>
      <c r="D561" s="32">
        <v>7338</v>
      </c>
      <c r="E561" s="31"/>
      <c r="F561" s="32">
        <v>4850</v>
      </c>
      <c r="G561" s="32">
        <v>2504</v>
      </c>
      <c r="H561" s="32">
        <v>2346</v>
      </c>
    </row>
    <row r="562" spans="1:8" ht="13.5" customHeight="1">
      <c r="A562" s="29" t="s">
        <v>457</v>
      </c>
      <c r="B562" s="38">
        <v>8841</v>
      </c>
      <c r="C562" s="38">
        <v>4411</v>
      </c>
      <c r="D562" s="38">
        <v>4430</v>
      </c>
      <c r="E562" s="31"/>
      <c r="F562" s="32">
        <v>2965</v>
      </c>
      <c r="G562" s="32">
        <v>1516</v>
      </c>
      <c r="H562" s="32">
        <v>1449</v>
      </c>
    </row>
    <row r="563" ht="13.5" customHeight="1"/>
    <row r="564" spans="1:8" ht="13.5" customHeight="1">
      <c r="A564" s="25" t="s">
        <v>89</v>
      </c>
      <c r="B564" s="41">
        <v>69143</v>
      </c>
      <c r="C564" s="39">
        <v>34312</v>
      </c>
      <c r="D564" s="39">
        <v>34831</v>
      </c>
      <c r="E564" s="40"/>
      <c r="F564" s="39">
        <v>20607</v>
      </c>
      <c r="G564" s="39">
        <v>10490</v>
      </c>
      <c r="H564" s="39">
        <v>10117</v>
      </c>
    </row>
    <row r="565" spans="1:8" ht="13.5" customHeight="1">
      <c r="A565" s="29" t="s">
        <v>458</v>
      </c>
      <c r="B565" s="32">
        <v>24833</v>
      </c>
      <c r="C565" s="32">
        <v>12019</v>
      </c>
      <c r="D565" s="32">
        <v>12814</v>
      </c>
      <c r="E565" s="31"/>
      <c r="F565" s="32">
        <v>7253</v>
      </c>
      <c r="G565" s="32">
        <v>3678</v>
      </c>
      <c r="H565" s="32">
        <v>3575</v>
      </c>
    </row>
    <row r="566" spans="1:8" ht="13.5" customHeight="1">
      <c r="A566" s="29" t="s">
        <v>459</v>
      </c>
      <c r="B566" s="32">
        <v>5717</v>
      </c>
      <c r="C566" s="32">
        <v>2825</v>
      </c>
      <c r="D566" s="32">
        <v>2892</v>
      </c>
      <c r="E566" s="31"/>
      <c r="F566" s="32">
        <v>1692</v>
      </c>
      <c r="G566" s="32">
        <v>882</v>
      </c>
      <c r="H566" s="32">
        <v>810</v>
      </c>
    </row>
    <row r="567" spans="1:8" ht="13.5" customHeight="1">
      <c r="A567" s="29" t="s">
        <v>135</v>
      </c>
      <c r="B567" s="32">
        <v>6642</v>
      </c>
      <c r="C567" s="32">
        <v>3284</v>
      </c>
      <c r="D567" s="32">
        <v>3358</v>
      </c>
      <c r="E567" s="31"/>
      <c r="F567" s="32">
        <v>1730</v>
      </c>
      <c r="G567" s="32">
        <v>843</v>
      </c>
      <c r="H567" s="32">
        <v>887</v>
      </c>
    </row>
    <row r="568" spans="1:8" ht="13.5" customHeight="1">
      <c r="A568" s="29" t="s">
        <v>460</v>
      </c>
      <c r="B568" s="32">
        <v>2523</v>
      </c>
      <c r="C568" s="32">
        <v>1233</v>
      </c>
      <c r="D568" s="32">
        <v>1290</v>
      </c>
      <c r="E568" s="31"/>
      <c r="F568" s="32">
        <v>687</v>
      </c>
      <c r="G568" s="32">
        <v>350</v>
      </c>
      <c r="H568" s="32">
        <v>337</v>
      </c>
    </row>
    <row r="569" spans="1:8" ht="13.5" customHeight="1">
      <c r="A569" s="29" t="s">
        <v>461</v>
      </c>
      <c r="B569" s="32">
        <v>3512</v>
      </c>
      <c r="C569" s="32">
        <v>1803</v>
      </c>
      <c r="D569" s="32">
        <v>1709</v>
      </c>
      <c r="E569" s="31"/>
      <c r="F569" s="32">
        <v>1109</v>
      </c>
      <c r="G569" s="32">
        <v>565</v>
      </c>
      <c r="H569" s="32">
        <v>544</v>
      </c>
    </row>
    <row r="570" spans="1:8" ht="13.5" customHeight="1">
      <c r="A570" s="29" t="s">
        <v>462</v>
      </c>
      <c r="B570" s="32">
        <v>4912</v>
      </c>
      <c r="C570" s="32">
        <v>2500</v>
      </c>
      <c r="D570" s="32">
        <v>2412</v>
      </c>
      <c r="E570" s="31"/>
      <c r="F570" s="32">
        <v>1701</v>
      </c>
      <c r="G570" s="32">
        <v>861</v>
      </c>
      <c r="H570" s="32">
        <v>840</v>
      </c>
    </row>
    <row r="571" spans="1:8" ht="13.5" customHeight="1">
      <c r="A571" s="29" t="s">
        <v>463</v>
      </c>
      <c r="B571" s="32">
        <v>2686</v>
      </c>
      <c r="C571" s="32">
        <v>1323</v>
      </c>
      <c r="D571" s="32">
        <v>1363</v>
      </c>
      <c r="E571" s="31"/>
      <c r="F571" s="32">
        <v>877</v>
      </c>
      <c r="G571" s="32">
        <v>433</v>
      </c>
      <c r="H571" s="32">
        <v>444</v>
      </c>
    </row>
    <row r="572" spans="1:8" ht="13.5" customHeight="1">
      <c r="A572" s="29" t="s">
        <v>464</v>
      </c>
      <c r="B572" s="38">
        <v>2486</v>
      </c>
      <c r="C572" s="38">
        <v>1227</v>
      </c>
      <c r="D572" s="38">
        <v>1259</v>
      </c>
      <c r="E572" s="31"/>
      <c r="F572" s="32">
        <v>715</v>
      </c>
      <c r="G572" s="32">
        <v>381</v>
      </c>
      <c r="H572" s="32">
        <v>334</v>
      </c>
    </row>
    <row r="573" spans="1:8" ht="13.5" customHeight="1">
      <c r="A573" s="29" t="s">
        <v>465</v>
      </c>
      <c r="B573" s="32">
        <v>1446</v>
      </c>
      <c r="C573" s="32">
        <v>711</v>
      </c>
      <c r="D573" s="32">
        <v>735</v>
      </c>
      <c r="E573" s="31"/>
      <c r="F573" s="32">
        <v>467</v>
      </c>
      <c r="G573" s="32">
        <v>246</v>
      </c>
      <c r="H573" s="32">
        <v>221</v>
      </c>
    </row>
    <row r="574" spans="1:8" ht="13.5" customHeight="1">
      <c r="A574" s="29" t="s">
        <v>202</v>
      </c>
      <c r="B574" s="38">
        <v>1215</v>
      </c>
      <c r="C574" s="32">
        <v>636</v>
      </c>
      <c r="D574" s="32">
        <v>579</v>
      </c>
      <c r="E574" s="31"/>
      <c r="F574" s="32">
        <v>354</v>
      </c>
      <c r="G574" s="32">
        <v>184</v>
      </c>
      <c r="H574" s="32">
        <v>170</v>
      </c>
    </row>
    <row r="575" spans="1:8" ht="13.5" customHeight="1">
      <c r="A575" s="29" t="s">
        <v>171</v>
      </c>
      <c r="B575" s="32">
        <v>2207</v>
      </c>
      <c r="C575" s="32">
        <v>1123</v>
      </c>
      <c r="D575" s="32">
        <v>1084</v>
      </c>
      <c r="E575" s="31"/>
      <c r="F575" s="32">
        <v>735</v>
      </c>
      <c r="G575" s="32">
        <v>390</v>
      </c>
      <c r="H575" s="32">
        <v>345</v>
      </c>
    </row>
    <row r="576" spans="1:8" ht="13.5" customHeight="1">
      <c r="A576" s="29" t="s">
        <v>466</v>
      </c>
      <c r="B576" s="38">
        <v>741</v>
      </c>
      <c r="C576" s="38">
        <v>395</v>
      </c>
      <c r="D576" s="38">
        <v>346</v>
      </c>
      <c r="E576" s="31"/>
      <c r="F576" s="32">
        <v>192</v>
      </c>
      <c r="G576" s="32">
        <v>99</v>
      </c>
      <c r="H576" s="32">
        <v>93</v>
      </c>
    </row>
    <row r="577" spans="1:8" ht="13.5" customHeight="1">
      <c r="A577" s="29" t="s">
        <v>467</v>
      </c>
      <c r="B577" s="38">
        <v>3026</v>
      </c>
      <c r="C577" s="32">
        <v>1577</v>
      </c>
      <c r="D577" s="32">
        <v>1449</v>
      </c>
      <c r="E577" s="31"/>
      <c r="F577" s="32">
        <v>967</v>
      </c>
      <c r="G577" s="32">
        <v>489</v>
      </c>
      <c r="H577" s="32">
        <v>478</v>
      </c>
    </row>
    <row r="578" spans="1:8" ht="13.5" customHeight="1">
      <c r="A578" s="29" t="s">
        <v>468</v>
      </c>
      <c r="B578" s="32">
        <v>4245</v>
      </c>
      <c r="C578" s="32">
        <v>2124</v>
      </c>
      <c r="D578" s="32">
        <v>2121</v>
      </c>
      <c r="E578" s="31"/>
      <c r="F578" s="32">
        <v>1228</v>
      </c>
      <c r="G578" s="32">
        <v>640</v>
      </c>
      <c r="H578" s="32">
        <v>588</v>
      </c>
    </row>
    <row r="579" spans="1:8" ht="13.5" customHeight="1">
      <c r="A579" s="29" t="s">
        <v>469</v>
      </c>
      <c r="B579" s="32">
        <v>671</v>
      </c>
      <c r="C579" s="32">
        <v>351</v>
      </c>
      <c r="D579" s="32">
        <v>320</v>
      </c>
      <c r="E579" s="31"/>
      <c r="F579" s="32">
        <v>204</v>
      </c>
      <c r="G579" s="32">
        <v>103</v>
      </c>
      <c r="H579" s="32">
        <v>101</v>
      </c>
    </row>
    <row r="580" spans="1:8" ht="13.5" customHeight="1">
      <c r="A580" s="29" t="s">
        <v>470</v>
      </c>
      <c r="B580" s="38">
        <v>1574</v>
      </c>
      <c r="C580" s="32">
        <v>813</v>
      </c>
      <c r="D580" s="32">
        <v>761</v>
      </c>
      <c r="E580" s="31"/>
      <c r="F580" s="32">
        <v>490</v>
      </c>
      <c r="G580" s="32">
        <v>244</v>
      </c>
      <c r="H580" s="32">
        <v>246</v>
      </c>
    </row>
    <row r="581" spans="1:8" ht="13.5" customHeight="1">
      <c r="A581" s="44" t="s">
        <v>471</v>
      </c>
      <c r="B581" s="45">
        <v>707</v>
      </c>
      <c r="C581" s="45">
        <v>368</v>
      </c>
      <c r="D581" s="45">
        <v>339</v>
      </c>
      <c r="E581" s="46"/>
      <c r="F581" s="47">
        <v>206</v>
      </c>
      <c r="G581" s="47">
        <v>102</v>
      </c>
      <c r="H581" s="47">
        <v>104</v>
      </c>
    </row>
    <row r="582" spans="1:8" ht="13.5" customHeight="1">
      <c r="A582" s="48" t="s">
        <v>90</v>
      </c>
      <c r="B582" s="48"/>
      <c r="C582" s="48"/>
      <c r="D582" s="48"/>
      <c r="E582" s="48"/>
      <c r="F582" s="48"/>
      <c r="G582" s="48"/>
      <c r="H582" s="48"/>
    </row>
  </sheetData>
  <sheetProtection selectLockedCells="1" selectUnlockedCells="1"/>
  <mergeCells count="8">
    <mergeCell ref="A1:H1"/>
    <mergeCell ref="A2:H3"/>
    <mergeCell ref="A4:A5"/>
    <mergeCell ref="B4:D4"/>
    <mergeCell ref="E4:E5"/>
    <mergeCell ref="F4:H4"/>
    <mergeCell ref="A6:H6"/>
    <mergeCell ref="A582:H582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M70"/>
  <sheetViews>
    <sheetView showGridLines="0" workbookViewId="0" topLeftCell="A1">
      <selection activeCell="A1" sqref="A1"/>
    </sheetView>
  </sheetViews>
  <sheetFormatPr defaultColWidth="11.421875" defaultRowHeight="15"/>
  <cols>
    <col min="1" max="1" width="24.00390625" style="0" customWidth="1"/>
    <col min="2" max="2" width="8.57421875" style="0" customWidth="1"/>
    <col min="3" max="3" width="8.421875" style="0" customWidth="1"/>
    <col min="4" max="4" width="7.57421875" style="0" customWidth="1"/>
    <col min="5" max="5" width="1.28515625" style="0" customWidth="1"/>
    <col min="6" max="6" width="7.8515625" style="0" customWidth="1"/>
    <col min="7" max="7" width="8.421875" style="0" customWidth="1"/>
    <col min="8" max="8" width="7.57421875" style="0" customWidth="1"/>
    <col min="9" max="9" width="1.1484375" style="0" customWidth="1"/>
    <col min="10" max="10" width="7.7109375" style="0" customWidth="1"/>
    <col min="11" max="11" width="8.28125" style="0" customWidth="1"/>
    <col min="12" max="12" width="7.57421875" style="0" customWidth="1"/>
  </cols>
  <sheetData>
    <row r="1" spans="1:12" ht="15" customHeight="1">
      <c r="A1" s="12" t="s">
        <v>472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49" t="s">
        <v>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 customHeight="1">
      <c r="A4" s="14" t="s">
        <v>32</v>
      </c>
      <c r="B4" s="50" t="s">
        <v>34</v>
      </c>
      <c r="C4" s="50"/>
      <c r="D4" s="50"/>
      <c r="E4" s="51"/>
      <c r="F4" s="50" t="s">
        <v>473</v>
      </c>
      <c r="G4" s="50"/>
      <c r="H4" s="50"/>
      <c r="I4" s="51"/>
      <c r="J4" s="52" t="s">
        <v>474</v>
      </c>
      <c r="K4" s="52"/>
      <c r="L4" s="52"/>
    </row>
    <row r="5" spans="1:12" ht="12" customHeight="1">
      <c r="A5" s="14"/>
      <c r="B5" s="17" t="s">
        <v>35</v>
      </c>
      <c r="C5" s="17" t="s">
        <v>36</v>
      </c>
      <c r="D5" s="15" t="s">
        <v>37</v>
      </c>
      <c r="E5" s="53"/>
      <c r="F5" s="17" t="s">
        <v>35</v>
      </c>
      <c r="G5" s="17" t="s">
        <v>36</v>
      </c>
      <c r="H5" s="15" t="s">
        <v>37</v>
      </c>
      <c r="I5" s="53"/>
      <c r="J5" s="17" t="s">
        <v>35</v>
      </c>
      <c r="K5" s="17" t="s">
        <v>36</v>
      </c>
      <c r="L5" s="18" t="s">
        <v>37</v>
      </c>
    </row>
    <row r="6" spans="1:12" ht="1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 customHeight="1">
      <c r="A7" s="20" t="s">
        <v>38</v>
      </c>
      <c r="B7" s="54">
        <v>1310983</v>
      </c>
      <c r="C7" s="54">
        <v>664057</v>
      </c>
      <c r="D7" s="54">
        <v>646926</v>
      </c>
      <c r="E7" s="55"/>
      <c r="F7" s="54">
        <v>912076</v>
      </c>
      <c r="G7" s="54">
        <v>464525</v>
      </c>
      <c r="H7" s="54">
        <v>447551</v>
      </c>
      <c r="I7" s="55"/>
      <c r="J7" s="54">
        <v>398907</v>
      </c>
      <c r="K7" s="54">
        <v>199532</v>
      </c>
      <c r="L7" s="54">
        <v>199375</v>
      </c>
    </row>
    <row r="8" spans="1:13" ht="13.5" customHeight="1">
      <c r="A8" s="22"/>
      <c r="B8" s="24"/>
      <c r="C8" s="24"/>
      <c r="D8" s="24"/>
      <c r="E8" s="24"/>
      <c r="F8" s="24"/>
      <c r="G8" s="24"/>
      <c r="H8" s="24"/>
      <c r="J8" s="24"/>
      <c r="K8" s="24"/>
      <c r="L8" s="24">
        <v>0</v>
      </c>
      <c r="M8" s="24"/>
    </row>
    <row r="9" spans="1:13" ht="13.5" customHeight="1">
      <c r="A9" s="25" t="s">
        <v>39</v>
      </c>
      <c r="B9" s="28">
        <v>178175</v>
      </c>
      <c r="C9" s="28">
        <v>89547</v>
      </c>
      <c r="D9" s="28">
        <v>88628</v>
      </c>
      <c r="E9" s="27"/>
      <c r="F9" s="28">
        <v>123691</v>
      </c>
      <c r="G9" s="28">
        <v>62760</v>
      </c>
      <c r="H9" s="28">
        <v>60931</v>
      </c>
      <c r="I9" s="27"/>
      <c r="J9" s="28">
        <v>54484</v>
      </c>
      <c r="K9" s="28">
        <v>26787</v>
      </c>
      <c r="L9" s="28">
        <v>27697</v>
      </c>
      <c r="M9" s="27"/>
    </row>
    <row r="10" spans="1:13" ht="13.5" customHeight="1">
      <c r="A10" s="29" t="s">
        <v>40</v>
      </c>
      <c r="B10" s="32">
        <v>60740</v>
      </c>
      <c r="C10" s="32">
        <v>30505</v>
      </c>
      <c r="D10" s="32">
        <v>30235</v>
      </c>
      <c r="E10" s="31"/>
      <c r="F10" s="32">
        <v>41585</v>
      </c>
      <c r="G10" s="32">
        <v>21098</v>
      </c>
      <c r="H10" s="32">
        <v>20487</v>
      </c>
      <c r="I10" s="31"/>
      <c r="J10" s="32">
        <v>19155</v>
      </c>
      <c r="K10" s="32">
        <v>9407</v>
      </c>
      <c r="L10" s="32">
        <v>9748</v>
      </c>
      <c r="M10" s="56">
        <v>0</v>
      </c>
    </row>
    <row r="11" spans="1:13" ht="13.5" customHeight="1">
      <c r="A11" s="29" t="s">
        <v>41</v>
      </c>
      <c r="B11" s="32">
        <v>26442</v>
      </c>
      <c r="C11" s="32">
        <v>13244</v>
      </c>
      <c r="D11" s="32">
        <v>13198</v>
      </c>
      <c r="E11" s="31"/>
      <c r="F11" s="32">
        <v>18608</v>
      </c>
      <c r="G11" s="32">
        <v>9377</v>
      </c>
      <c r="H11" s="32">
        <v>9231</v>
      </c>
      <c r="I11" s="31"/>
      <c r="J11" s="32">
        <v>7834</v>
      </c>
      <c r="K11" s="32">
        <v>3867</v>
      </c>
      <c r="L11" s="32">
        <v>3967</v>
      </c>
      <c r="M11" s="56">
        <v>0</v>
      </c>
    </row>
    <row r="12" spans="1:13" ht="13.5" customHeight="1">
      <c r="A12" s="29" t="s">
        <v>42</v>
      </c>
      <c r="B12" s="32">
        <v>36839</v>
      </c>
      <c r="C12" s="32">
        <v>18430</v>
      </c>
      <c r="D12" s="32">
        <v>18409</v>
      </c>
      <c r="E12" s="31"/>
      <c r="F12" s="32">
        <v>25359</v>
      </c>
      <c r="G12" s="32">
        <v>12742</v>
      </c>
      <c r="H12" s="32">
        <v>12617</v>
      </c>
      <c r="I12" s="31"/>
      <c r="J12" s="32">
        <v>11480</v>
      </c>
      <c r="K12" s="32">
        <v>5688</v>
      </c>
      <c r="L12" s="32">
        <v>5792</v>
      </c>
      <c r="M12" s="56">
        <v>0</v>
      </c>
    </row>
    <row r="13" spans="1:13" ht="13.5" customHeight="1">
      <c r="A13" s="29" t="s">
        <v>43</v>
      </c>
      <c r="B13" s="32">
        <v>54154</v>
      </c>
      <c r="C13" s="32">
        <v>27368</v>
      </c>
      <c r="D13" s="32">
        <v>26786</v>
      </c>
      <c r="E13" s="31"/>
      <c r="F13" s="32">
        <v>38139</v>
      </c>
      <c r="G13" s="32">
        <v>19543</v>
      </c>
      <c r="H13" s="32">
        <v>18596</v>
      </c>
      <c r="I13" s="31"/>
      <c r="J13" s="32">
        <v>16015</v>
      </c>
      <c r="K13" s="32">
        <v>7825</v>
      </c>
      <c r="L13" s="32">
        <v>8190</v>
      </c>
      <c r="M13" s="56">
        <v>0</v>
      </c>
    </row>
    <row r="14" spans="1:13" ht="13.5" customHeight="1">
      <c r="A14" s="29"/>
      <c r="B14" s="32"/>
      <c r="C14" s="32"/>
      <c r="D14" s="32"/>
      <c r="E14" s="31"/>
      <c r="F14" s="32"/>
      <c r="G14" s="32"/>
      <c r="H14" s="32"/>
      <c r="I14" s="31"/>
      <c r="J14" s="32"/>
      <c r="K14" s="32"/>
      <c r="L14" s="32"/>
      <c r="M14" s="56">
        <v>0</v>
      </c>
    </row>
    <row r="15" spans="1:13" ht="13.5" customHeight="1">
      <c r="A15" s="25" t="s">
        <v>44</v>
      </c>
      <c r="B15" s="28">
        <v>155899</v>
      </c>
      <c r="C15" s="26">
        <v>78983</v>
      </c>
      <c r="D15" s="26">
        <v>76916</v>
      </c>
      <c r="E15" s="27"/>
      <c r="F15" s="28">
        <v>107517</v>
      </c>
      <c r="G15" s="26">
        <v>54831</v>
      </c>
      <c r="H15" s="26">
        <v>52686</v>
      </c>
      <c r="I15" s="27"/>
      <c r="J15" s="28">
        <v>48382</v>
      </c>
      <c r="K15" s="26">
        <v>24152</v>
      </c>
      <c r="L15" s="26">
        <v>24230</v>
      </c>
      <c r="M15" s="27"/>
    </row>
    <row r="16" spans="1:13" ht="13.5" customHeight="1">
      <c r="A16" s="29" t="s">
        <v>45</v>
      </c>
      <c r="B16" s="32">
        <v>60542</v>
      </c>
      <c r="C16" s="32">
        <v>30607</v>
      </c>
      <c r="D16" s="32">
        <v>29935</v>
      </c>
      <c r="E16" s="31"/>
      <c r="F16" s="32">
        <v>41580</v>
      </c>
      <c r="G16" s="32">
        <v>21116</v>
      </c>
      <c r="H16" s="32">
        <v>20464</v>
      </c>
      <c r="I16" s="31"/>
      <c r="J16" s="32">
        <v>18962</v>
      </c>
      <c r="K16" s="32">
        <v>9491</v>
      </c>
      <c r="L16" s="32">
        <v>9471</v>
      </c>
      <c r="M16" s="56">
        <v>0</v>
      </c>
    </row>
    <row r="17" spans="1:13" ht="13.5" customHeight="1">
      <c r="A17" s="29" t="s">
        <v>46</v>
      </c>
      <c r="B17" s="32">
        <v>25367</v>
      </c>
      <c r="C17" s="32">
        <v>12902</v>
      </c>
      <c r="D17" s="32">
        <v>12465</v>
      </c>
      <c r="E17" s="31"/>
      <c r="F17" s="32">
        <v>17855</v>
      </c>
      <c r="G17" s="32">
        <v>9129</v>
      </c>
      <c r="H17" s="32">
        <v>8726</v>
      </c>
      <c r="I17" s="31"/>
      <c r="J17" s="32">
        <v>7512</v>
      </c>
      <c r="K17" s="32">
        <v>3773</v>
      </c>
      <c r="L17" s="32">
        <v>3739</v>
      </c>
      <c r="M17" s="56">
        <v>0</v>
      </c>
    </row>
    <row r="18" spans="1:13" ht="13.5" customHeight="1">
      <c r="A18" s="29" t="s">
        <v>47</v>
      </c>
      <c r="B18" s="32">
        <v>24075</v>
      </c>
      <c r="C18" s="32">
        <v>12224</v>
      </c>
      <c r="D18" s="32">
        <v>11851</v>
      </c>
      <c r="E18" s="31"/>
      <c r="F18" s="32">
        <v>16513</v>
      </c>
      <c r="G18" s="32">
        <v>8487</v>
      </c>
      <c r="H18" s="32">
        <v>8026</v>
      </c>
      <c r="I18" s="31"/>
      <c r="J18" s="32">
        <v>7562</v>
      </c>
      <c r="K18" s="32">
        <v>3737</v>
      </c>
      <c r="L18" s="32">
        <v>3825</v>
      </c>
      <c r="M18" s="56">
        <v>0</v>
      </c>
    </row>
    <row r="19" spans="1:13" ht="13.5" customHeight="1">
      <c r="A19" s="29" t="s">
        <v>48</v>
      </c>
      <c r="B19" s="32">
        <v>13987</v>
      </c>
      <c r="C19" s="32">
        <v>7213</v>
      </c>
      <c r="D19" s="32">
        <v>6774</v>
      </c>
      <c r="E19" s="31"/>
      <c r="F19" s="32">
        <v>9216</v>
      </c>
      <c r="G19" s="32">
        <v>4821</v>
      </c>
      <c r="H19" s="32">
        <v>4395</v>
      </c>
      <c r="I19" s="31"/>
      <c r="J19" s="32">
        <v>4771</v>
      </c>
      <c r="K19" s="32">
        <v>2392</v>
      </c>
      <c r="L19" s="32">
        <v>2379</v>
      </c>
      <c r="M19" s="56">
        <v>0</v>
      </c>
    </row>
    <row r="20" spans="1:13" ht="13.5" customHeight="1">
      <c r="A20" s="29" t="s">
        <v>49</v>
      </c>
      <c r="B20" s="32">
        <v>31928</v>
      </c>
      <c r="C20" s="32">
        <v>16037</v>
      </c>
      <c r="D20" s="32">
        <v>15891</v>
      </c>
      <c r="E20" s="31"/>
      <c r="F20" s="32">
        <v>22353</v>
      </c>
      <c r="G20" s="32">
        <v>11278</v>
      </c>
      <c r="H20" s="32">
        <v>11075</v>
      </c>
      <c r="I20" s="31"/>
      <c r="J20" s="32">
        <v>9575</v>
      </c>
      <c r="K20" s="32">
        <v>4759</v>
      </c>
      <c r="L20" s="32">
        <v>4816</v>
      </c>
      <c r="M20" s="56">
        <v>0</v>
      </c>
    </row>
    <row r="21" spans="1:13" ht="13.5" customHeight="1">
      <c r="A21" s="29"/>
      <c r="B21" s="32"/>
      <c r="C21" s="32"/>
      <c r="D21" s="32"/>
      <c r="E21" s="31"/>
      <c r="F21" s="32"/>
      <c r="G21" s="32"/>
      <c r="H21" s="32"/>
      <c r="I21" s="31"/>
      <c r="J21" s="32"/>
      <c r="K21" s="32"/>
      <c r="L21" s="32"/>
      <c r="M21" s="56">
        <v>0</v>
      </c>
    </row>
    <row r="22" spans="1:13" ht="13.5" customHeight="1">
      <c r="A22" s="25" t="s">
        <v>50</v>
      </c>
      <c r="B22" s="28">
        <v>158939</v>
      </c>
      <c r="C22" s="28">
        <v>80731</v>
      </c>
      <c r="D22" s="28">
        <v>78208</v>
      </c>
      <c r="E22" s="27"/>
      <c r="F22" s="28">
        <v>110234</v>
      </c>
      <c r="G22" s="28">
        <v>56224</v>
      </c>
      <c r="H22" s="28">
        <v>54010</v>
      </c>
      <c r="I22" s="27"/>
      <c r="J22" s="28">
        <v>48705</v>
      </c>
      <c r="K22" s="28">
        <v>24507</v>
      </c>
      <c r="L22" s="28">
        <v>24198</v>
      </c>
      <c r="M22" s="27"/>
    </row>
    <row r="23" spans="1:13" ht="13.5" customHeight="1">
      <c r="A23" s="29" t="s">
        <v>51</v>
      </c>
      <c r="B23" s="32">
        <v>87822</v>
      </c>
      <c r="C23" s="32">
        <v>44669</v>
      </c>
      <c r="D23" s="32">
        <v>43153</v>
      </c>
      <c r="E23" s="31"/>
      <c r="F23" s="32">
        <v>61842</v>
      </c>
      <c r="G23" s="32">
        <v>31638</v>
      </c>
      <c r="H23" s="32">
        <v>30204</v>
      </c>
      <c r="I23" s="31"/>
      <c r="J23" s="32">
        <v>25980</v>
      </c>
      <c r="K23" s="32">
        <v>13031</v>
      </c>
      <c r="L23" s="32">
        <v>12949</v>
      </c>
      <c r="M23" s="56">
        <v>0</v>
      </c>
    </row>
    <row r="24" spans="1:13" ht="13.5" customHeight="1">
      <c r="A24" s="29" t="s">
        <v>52</v>
      </c>
      <c r="B24" s="32">
        <v>33927</v>
      </c>
      <c r="C24" s="32">
        <v>17144</v>
      </c>
      <c r="D24" s="32">
        <v>16783</v>
      </c>
      <c r="E24" s="31"/>
      <c r="F24" s="32">
        <v>23047</v>
      </c>
      <c r="G24" s="32">
        <v>11664</v>
      </c>
      <c r="H24" s="32">
        <v>11383</v>
      </c>
      <c r="I24" s="31"/>
      <c r="J24" s="32">
        <v>10880</v>
      </c>
      <c r="K24" s="32">
        <v>5480</v>
      </c>
      <c r="L24" s="32">
        <v>5400</v>
      </c>
      <c r="M24" s="56">
        <v>0</v>
      </c>
    </row>
    <row r="25" spans="1:13" ht="13.5" customHeight="1">
      <c r="A25" s="29" t="s">
        <v>53</v>
      </c>
      <c r="B25" s="32">
        <v>18370</v>
      </c>
      <c r="C25" s="32">
        <v>9375</v>
      </c>
      <c r="D25" s="32">
        <v>8995</v>
      </c>
      <c r="E25" s="31"/>
      <c r="F25" s="32">
        <v>12570</v>
      </c>
      <c r="G25" s="32">
        <v>6476</v>
      </c>
      <c r="H25" s="32">
        <v>6094</v>
      </c>
      <c r="I25" s="31"/>
      <c r="J25" s="32">
        <v>5800</v>
      </c>
      <c r="K25" s="32">
        <v>2899</v>
      </c>
      <c r="L25" s="32">
        <v>2901</v>
      </c>
      <c r="M25" s="56">
        <v>0</v>
      </c>
    </row>
    <row r="26" spans="1:13" ht="13.5" customHeight="1">
      <c r="A26" s="29" t="s">
        <v>54</v>
      </c>
      <c r="B26" s="32">
        <v>18820</v>
      </c>
      <c r="C26" s="32">
        <v>9543</v>
      </c>
      <c r="D26" s="32">
        <v>9277</v>
      </c>
      <c r="E26" s="31"/>
      <c r="F26" s="32">
        <v>12775</v>
      </c>
      <c r="G26" s="32">
        <v>6446</v>
      </c>
      <c r="H26" s="32">
        <v>6329</v>
      </c>
      <c r="I26" s="31"/>
      <c r="J26" s="32">
        <v>6045</v>
      </c>
      <c r="K26" s="32">
        <v>3097</v>
      </c>
      <c r="L26" s="32">
        <v>2948</v>
      </c>
      <c r="M26" s="56">
        <v>0</v>
      </c>
    </row>
    <row r="27" spans="1:13" ht="13.5" customHeight="1">
      <c r="A27" s="29"/>
      <c r="B27" s="32"/>
      <c r="C27" s="32"/>
      <c r="D27" s="32"/>
      <c r="E27" s="31"/>
      <c r="F27" s="32"/>
      <c r="G27" s="32"/>
      <c r="H27" s="32"/>
      <c r="I27" s="31"/>
      <c r="J27" s="32"/>
      <c r="K27" s="32"/>
      <c r="L27" s="32"/>
      <c r="M27" s="56">
        <v>0</v>
      </c>
    </row>
    <row r="28" spans="1:13" ht="13.5" customHeight="1">
      <c r="A28" s="25" t="s">
        <v>55</v>
      </c>
      <c r="B28" s="28">
        <v>158047</v>
      </c>
      <c r="C28" s="28">
        <v>79882</v>
      </c>
      <c r="D28" s="28">
        <v>78165</v>
      </c>
      <c r="E28" s="27"/>
      <c r="F28" s="28">
        <v>109030</v>
      </c>
      <c r="G28" s="28">
        <v>55319</v>
      </c>
      <c r="H28" s="28">
        <v>53711</v>
      </c>
      <c r="I28" s="27"/>
      <c r="J28" s="28">
        <v>49017</v>
      </c>
      <c r="K28" s="28">
        <v>24563</v>
      </c>
      <c r="L28" s="28">
        <v>24454</v>
      </c>
      <c r="M28" s="27"/>
    </row>
    <row r="29" spans="1:13" ht="13.5" customHeight="1">
      <c r="A29" s="29" t="s">
        <v>56</v>
      </c>
      <c r="B29" s="32">
        <v>91685</v>
      </c>
      <c r="C29" s="32">
        <v>46494</v>
      </c>
      <c r="D29" s="32">
        <v>45191</v>
      </c>
      <c r="E29" s="31"/>
      <c r="F29" s="32">
        <v>62789</v>
      </c>
      <c r="G29" s="32">
        <v>31899</v>
      </c>
      <c r="H29" s="32">
        <v>30890</v>
      </c>
      <c r="I29" s="31"/>
      <c r="J29" s="32">
        <v>28896</v>
      </c>
      <c r="K29" s="32">
        <v>14595</v>
      </c>
      <c r="L29" s="32">
        <v>14301</v>
      </c>
      <c r="M29" s="56">
        <v>0</v>
      </c>
    </row>
    <row r="30" spans="1:13" ht="13.5" customHeight="1">
      <c r="A30" s="29" t="s">
        <v>57</v>
      </c>
      <c r="B30" s="35">
        <v>24923</v>
      </c>
      <c r="C30" s="35">
        <v>12657</v>
      </c>
      <c r="D30" s="35">
        <v>12266</v>
      </c>
      <c r="E30" s="34"/>
      <c r="F30" s="35">
        <v>17423</v>
      </c>
      <c r="G30" s="35">
        <v>8849</v>
      </c>
      <c r="H30" s="35">
        <v>8574</v>
      </c>
      <c r="I30" s="34"/>
      <c r="J30" s="35">
        <v>7500</v>
      </c>
      <c r="K30" s="35">
        <v>3808</v>
      </c>
      <c r="L30" s="35">
        <v>3692</v>
      </c>
      <c r="M30" s="56">
        <v>0</v>
      </c>
    </row>
    <row r="31" spans="1:13" ht="13.5" customHeight="1">
      <c r="A31" s="29" t="s">
        <v>58</v>
      </c>
      <c r="B31" s="32">
        <v>11705</v>
      </c>
      <c r="C31" s="32">
        <v>5847</v>
      </c>
      <c r="D31" s="32">
        <v>5858</v>
      </c>
      <c r="E31" s="31"/>
      <c r="F31" s="32">
        <v>7788</v>
      </c>
      <c r="G31" s="32">
        <v>3936</v>
      </c>
      <c r="H31" s="32">
        <v>3852</v>
      </c>
      <c r="I31" s="31"/>
      <c r="J31" s="32">
        <v>3917</v>
      </c>
      <c r="K31" s="32">
        <v>1911</v>
      </c>
      <c r="L31" s="32">
        <v>2006</v>
      </c>
      <c r="M31" s="56">
        <v>0</v>
      </c>
    </row>
    <row r="32" spans="1:13" ht="13.5" customHeight="1">
      <c r="A32" s="29" t="s">
        <v>59</v>
      </c>
      <c r="B32" s="32">
        <v>29734</v>
      </c>
      <c r="C32" s="32">
        <v>14884</v>
      </c>
      <c r="D32" s="32">
        <v>14850</v>
      </c>
      <c r="E32" s="31"/>
      <c r="F32" s="32">
        <v>21030</v>
      </c>
      <c r="G32" s="32">
        <v>10635</v>
      </c>
      <c r="H32" s="32">
        <v>10395</v>
      </c>
      <c r="I32" s="31"/>
      <c r="J32" s="32">
        <v>8704</v>
      </c>
      <c r="K32" s="32">
        <v>4249</v>
      </c>
      <c r="L32" s="32">
        <v>4455</v>
      </c>
      <c r="M32" s="56">
        <v>0</v>
      </c>
    </row>
    <row r="33" spans="1:13" ht="13.5" customHeight="1">
      <c r="A33" s="29"/>
      <c r="B33" s="32"/>
      <c r="C33" s="32"/>
      <c r="D33" s="32"/>
      <c r="E33" s="31"/>
      <c r="F33" s="32"/>
      <c r="G33" s="32"/>
      <c r="H33" s="32"/>
      <c r="I33" s="31"/>
      <c r="J33" s="32"/>
      <c r="K33" s="32"/>
      <c r="L33" s="32"/>
      <c r="M33" s="56"/>
    </row>
    <row r="34" spans="1:13" ht="13.5" customHeight="1">
      <c r="A34" s="25" t="s">
        <v>60</v>
      </c>
      <c r="B34" s="28">
        <v>122087</v>
      </c>
      <c r="C34" s="28">
        <v>61810</v>
      </c>
      <c r="D34" s="28">
        <v>60277</v>
      </c>
      <c r="E34" s="27"/>
      <c r="F34" s="28">
        <v>84679</v>
      </c>
      <c r="G34" s="28">
        <v>43180</v>
      </c>
      <c r="H34" s="28">
        <v>41499</v>
      </c>
      <c r="I34" s="27"/>
      <c r="J34" s="28">
        <v>37408</v>
      </c>
      <c r="K34" s="28">
        <v>18630</v>
      </c>
      <c r="L34" s="28">
        <v>18778</v>
      </c>
      <c r="M34" s="27"/>
    </row>
    <row r="35" spans="1:13" ht="13.5" customHeight="1">
      <c r="A35" s="29" t="s">
        <v>61</v>
      </c>
      <c r="B35" s="32">
        <v>79377</v>
      </c>
      <c r="C35" s="32">
        <v>40163</v>
      </c>
      <c r="D35" s="32">
        <v>39214</v>
      </c>
      <c r="E35" s="31"/>
      <c r="F35" s="32">
        <v>54947</v>
      </c>
      <c r="G35" s="32">
        <v>27990</v>
      </c>
      <c r="H35" s="32">
        <v>26957</v>
      </c>
      <c r="I35" s="31"/>
      <c r="J35" s="32">
        <v>24430</v>
      </c>
      <c r="K35" s="32">
        <v>12173</v>
      </c>
      <c r="L35" s="32">
        <v>12257</v>
      </c>
      <c r="M35" s="56">
        <v>0</v>
      </c>
    </row>
    <row r="36" spans="1:13" ht="13.5" customHeight="1">
      <c r="A36" s="29" t="s">
        <v>62</v>
      </c>
      <c r="B36" s="32">
        <v>21042</v>
      </c>
      <c r="C36" s="32">
        <v>10629</v>
      </c>
      <c r="D36" s="32">
        <v>10413</v>
      </c>
      <c r="E36" s="31"/>
      <c r="F36" s="32">
        <v>14571</v>
      </c>
      <c r="G36" s="32">
        <v>7422</v>
      </c>
      <c r="H36" s="32">
        <v>7149</v>
      </c>
      <c r="I36" s="31"/>
      <c r="J36" s="32">
        <v>6471</v>
      </c>
      <c r="K36" s="32">
        <v>3207</v>
      </c>
      <c r="L36" s="32">
        <v>3264</v>
      </c>
      <c r="M36" s="56">
        <v>0</v>
      </c>
    </row>
    <row r="37" spans="1:13" ht="13.5" customHeight="1">
      <c r="A37" s="29" t="s">
        <v>63</v>
      </c>
      <c r="B37" s="35">
        <v>21668</v>
      </c>
      <c r="C37" s="35">
        <v>11018</v>
      </c>
      <c r="D37" s="35">
        <v>10650</v>
      </c>
      <c r="E37" s="34"/>
      <c r="F37" s="35">
        <v>15161</v>
      </c>
      <c r="G37" s="35">
        <v>7768</v>
      </c>
      <c r="H37" s="35">
        <v>7393</v>
      </c>
      <c r="I37" s="34"/>
      <c r="J37" s="35">
        <v>6507</v>
      </c>
      <c r="K37" s="35">
        <v>3250</v>
      </c>
      <c r="L37" s="35">
        <v>3257</v>
      </c>
      <c r="M37" s="56">
        <v>0</v>
      </c>
    </row>
    <row r="38" spans="1:13" ht="13.5" customHeight="1">
      <c r="A38" s="29"/>
      <c r="B38" s="35"/>
      <c r="C38" s="35"/>
      <c r="D38" s="35"/>
      <c r="E38" s="34"/>
      <c r="F38" s="35"/>
      <c r="G38" s="35"/>
      <c r="H38" s="35"/>
      <c r="I38" s="34"/>
      <c r="J38" s="35"/>
      <c r="K38" s="35"/>
      <c r="L38" s="35"/>
      <c r="M38" s="56"/>
    </row>
    <row r="39" spans="1:13" ht="13.5" customHeight="1">
      <c r="A39" s="25" t="s">
        <v>64</v>
      </c>
      <c r="B39" s="28">
        <v>78282</v>
      </c>
      <c r="C39" s="28">
        <v>39907</v>
      </c>
      <c r="D39" s="28">
        <v>38375</v>
      </c>
      <c r="E39" s="27"/>
      <c r="F39" s="28">
        <v>54925</v>
      </c>
      <c r="G39" s="28">
        <v>28157</v>
      </c>
      <c r="H39" s="28">
        <v>26768</v>
      </c>
      <c r="I39" s="27"/>
      <c r="J39" s="28">
        <v>23357</v>
      </c>
      <c r="K39" s="28">
        <v>11750</v>
      </c>
      <c r="L39" s="28">
        <v>11607</v>
      </c>
      <c r="M39" s="27"/>
    </row>
    <row r="40" spans="1:13" ht="13.5" customHeight="1">
      <c r="A40" s="29" t="s">
        <v>65</v>
      </c>
      <c r="B40" s="32">
        <v>42788</v>
      </c>
      <c r="C40" s="32">
        <v>21766</v>
      </c>
      <c r="D40" s="32">
        <v>21022</v>
      </c>
      <c r="E40" s="31"/>
      <c r="F40" s="32">
        <v>29919</v>
      </c>
      <c r="G40" s="32">
        <v>15252</v>
      </c>
      <c r="H40" s="32">
        <v>14667</v>
      </c>
      <c r="I40" s="31"/>
      <c r="J40" s="32">
        <v>12869</v>
      </c>
      <c r="K40" s="32">
        <v>6514</v>
      </c>
      <c r="L40" s="32">
        <v>6355</v>
      </c>
      <c r="M40" s="56">
        <v>0</v>
      </c>
    </row>
    <row r="41" spans="1:13" ht="13.5" customHeight="1">
      <c r="A41" s="29" t="s">
        <v>66</v>
      </c>
      <c r="B41" s="32">
        <v>13881</v>
      </c>
      <c r="C41" s="32">
        <v>7124</v>
      </c>
      <c r="D41" s="32">
        <v>6757</v>
      </c>
      <c r="E41" s="31"/>
      <c r="F41" s="32">
        <v>9652</v>
      </c>
      <c r="G41" s="32">
        <v>5016</v>
      </c>
      <c r="H41" s="32">
        <v>4636</v>
      </c>
      <c r="I41" s="31"/>
      <c r="J41" s="32">
        <v>4229</v>
      </c>
      <c r="K41" s="32">
        <v>2108</v>
      </c>
      <c r="L41" s="32">
        <v>2121</v>
      </c>
      <c r="M41" s="56">
        <v>0</v>
      </c>
    </row>
    <row r="42" spans="1:13" ht="13.5" customHeight="1">
      <c r="A42" s="29" t="s">
        <v>67</v>
      </c>
      <c r="B42" s="32">
        <v>13971</v>
      </c>
      <c r="C42" s="32">
        <v>7028</v>
      </c>
      <c r="D42" s="32">
        <v>6943</v>
      </c>
      <c r="E42" s="31"/>
      <c r="F42" s="32">
        <v>10062</v>
      </c>
      <c r="G42" s="32">
        <v>5118</v>
      </c>
      <c r="H42" s="32">
        <v>4944</v>
      </c>
      <c r="I42" s="31"/>
      <c r="J42" s="32">
        <v>3909</v>
      </c>
      <c r="K42" s="32">
        <v>1910</v>
      </c>
      <c r="L42" s="32">
        <v>1999</v>
      </c>
      <c r="M42" s="56">
        <v>0</v>
      </c>
    </row>
    <row r="43" spans="1:13" ht="13.5" customHeight="1">
      <c r="A43" s="29" t="s">
        <v>68</v>
      </c>
      <c r="B43" s="32">
        <v>7642</v>
      </c>
      <c r="C43" s="32">
        <v>3989</v>
      </c>
      <c r="D43" s="32">
        <v>3653</v>
      </c>
      <c r="E43" s="31"/>
      <c r="F43" s="32">
        <v>5292</v>
      </c>
      <c r="G43" s="32">
        <v>2771</v>
      </c>
      <c r="H43" s="32">
        <v>2521</v>
      </c>
      <c r="I43" s="31"/>
      <c r="J43" s="32">
        <v>2350</v>
      </c>
      <c r="K43" s="32">
        <v>1218</v>
      </c>
      <c r="L43" s="32">
        <v>1132</v>
      </c>
      <c r="M43" s="56">
        <v>0</v>
      </c>
    </row>
    <row r="44" spans="1:13" ht="13.5" customHeight="1">
      <c r="A44" s="29"/>
      <c r="B44" s="32"/>
      <c r="C44" s="32"/>
      <c r="D44" s="32"/>
      <c r="E44" s="31"/>
      <c r="F44" s="32"/>
      <c r="G44" s="32"/>
      <c r="H44" s="32"/>
      <c r="I44" s="31"/>
      <c r="J44" s="32"/>
      <c r="K44" s="32"/>
      <c r="L44" s="32"/>
      <c r="M44" s="56"/>
    </row>
    <row r="45" spans="1:13" ht="13.5" customHeight="1">
      <c r="A45" s="25" t="s">
        <v>69</v>
      </c>
      <c r="B45" s="28">
        <v>97676</v>
      </c>
      <c r="C45" s="28">
        <v>49670</v>
      </c>
      <c r="D45" s="28">
        <v>48006</v>
      </c>
      <c r="E45" s="27"/>
      <c r="F45" s="28">
        <v>68297</v>
      </c>
      <c r="G45" s="28">
        <v>34975</v>
      </c>
      <c r="H45" s="28">
        <v>33322</v>
      </c>
      <c r="I45" s="27"/>
      <c r="J45" s="28">
        <v>29379</v>
      </c>
      <c r="K45" s="28">
        <v>14695</v>
      </c>
      <c r="L45" s="28">
        <v>14684</v>
      </c>
      <c r="M45" s="27"/>
    </row>
    <row r="46" spans="1:13" ht="13.5" customHeight="1">
      <c r="A46" s="29" t="s">
        <v>70</v>
      </c>
      <c r="B46" s="32">
        <v>55858</v>
      </c>
      <c r="C46" s="32">
        <v>28335</v>
      </c>
      <c r="D46" s="32">
        <v>27523</v>
      </c>
      <c r="E46" s="31"/>
      <c r="F46" s="32">
        <v>39465</v>
      </c>
      <c r="G46" s="32">
        <v>20285</v>
      </c>
      <c r="H46" s="32">
        <v>19180</v>
      </c>
      <c r="I46" s="31"/>
      <c r="J46" s="32">
        <v>16393</v>
      </c>
      <c r="K46" s="32">
        <v>8050</v>
      </c>
      <c r="L46" s="32">
        <v>8343</v>
      </c>
      <c r="M46" s="56">
        <v>0</v>
      </c>
    </row>
    <row r="47" spans="1:13" ht="13.5" customHeight="1">
      <c r="A47" s="29" t="s">
        <v>71</v>
      </c>
      <c r="B47" s="32">
        <v>19357</v>
      </c>
      <c r="C47" s="32">
        <v>9857</v>
      </c>
      <c r="D47" s="32">
        <v>9500</v>
      </c>
      <c r="E47" s="31"/>
      <c r="F47" s="32">
        <v>13540</v>
      </c>
      <c r="G47" s="32">
        <v>6892</v>
      </c>
      <c r="H47" s="32">
        <v>6648</v>
      </c>
      <c r="I47" s="31"/>
      <c r="J47" s="32">
        <v>5817</v>
      </c>
      <c r="K47" s="32">
        <v>2965</v>
      </c>
      <c r="L47" s="32">
        <v>2852</v>
      </c>
      <c r="M47" s="56">
        <v>0</v>
      </c>
    </row>
    <row r="48" spans="1:13" ht="13.5" customHeight="1">
      <c r="A48" s="29" t="s">
        <v>72</v>
      </c>
      <c r="B48" s="32">
        <v>22461</v>
      </c>
      <c r="C48" s="32">
        <v>11478</v>
      </c>
      <c r="D48" s="32">
        <v>10983</v>
      </c>
      <c r="E48" s="31"/>
      <c r="F48" s="32">
        <v>15292</v>
      </c>
      <c r="G48" s="32">
        <v>7798</v>
      </c>
      <c r="H48" s="32">
        <v>7494</v>
      </c>
      <c r="I48" s="31"/>
      <c r="J48" s="32">
        <v>7169</v>
      </c>
      <c r="K48" s="32">
        <v>3680</v>
      </c>
      <c r="L48" s="32">
        <v>3489</v>
      </c>
      <c r="M48" s="56">
        <v>0</v>
      </c>
    </row>
    <row r="49" spans="1:13" ht="13.5" customHeight="1">
      <c r="A49" s="29"/>
      <c r="B49" s="32"/>
      <c r="C49" s="32"/>
      <c r="D49" s="32"/>
      <c r="E49" s="31"/>
      <c r="F49" s="32"/>
      <c r="G49" s="32"/>
      <c r="H49" s="32"/>
      <c r="I49" s="31"/>
      <c r="J49" s="32"/>
      <c r="K49" s="32"/>
      <c r="L49" s="32"/>
      <c r="M49" s="56"/>
    </row>
    <row r="50" spans="1:13" ht="13.5" customHeight="1">
      <c r="A50" s="25" t="s">
        <v>73</v>
      </c>
      <c r="B50" s="28">
        <v>141652</v>
      </c>
      <c r="C50" s="28">
        <v>71645</v>
      </c>
      <c r="D50" s="28">
        <v>70007</v>
      </c>
      <c r="E50" s="27"/>
      <c r="F50" s="28">
        <v>100440</v>
      </c>
      <c r="G50" s="28">
        <v>51016</v>
      </c>
      <c r="H50" s="28">
        <v>49424</v>
      </c>
      <c r="I50" s="27"/>
      <c r="J50" s="28">
        <v>41212</v>
      </c>
      <c r="K50" s="28">
        <v>20629</v>
      </c>
      <c r="L50" s="28">
        <v>20583</v>
      </c>
      <c r="M50" s="27"/>
    </row>
    <row r="51" spans="1:13" ht="13.5" customHeight="1">
      <c r="A51" s="29" t="s">
        <v>74</v>
      </c>
      <c r="B51" s="32">
        <v>49083</v>
      </c>
      <c r="C51" s="32">
        <v>24625</v>
      </c>
      <c r="D51" s="32">
        <v>24458</v>
      </c>
      <c r="E51" s="31"/>
      <c r="F51" s="32">
        <v>35341</v>
      </c>
      <c r="G51" s="32">
        <v>17846</v>
      </c>
      <c r="H51" s="32">
        <v>17495</v>
      </c>
      <c r="I51" s="31"/>
      <c r="J51" s="32">
        <v>13742</v>
      </c>
      <c r="K51" s="32">
        <v>6779</v>
      </c>
      <c r="L51" s="32">
        <v>6963</v>
      </c>
      <c r="M51" s="56">
        <v>0</v>
      </c>
    </row>
    <row r="52" spans="1:13" ht="13.5" customHeight="1">
      <c r="A52" s="29" t="s">
        <v>75</v>
      </c>
      <c r="B52" s="32">
        <v>12903</v>
      </c>
      <c r="C52" s="32">
        <v>6535</v>
      </c>
      <c r="D52" s="32">
        <v>6368</v>
      </c>
      <c r="E52" s="31"/>
      <c r="F52" s="32">
        <v>9338</v>
      </c>
      <c r="G52" s="32">
        <v>4758</v>
      </c>
      <c r="H52" s="32">
        <v>4580</v>
      </c>
      <c r="I52" s="31"/>
      <c r="J52" s="32">
        <v>3565</v>
      </c>
      <c r="K52" s="32">
        <v>1777</v>
      </c>
      <c r="L52" s="32">
        <v>1788</v>
      </c>
      <c r="M52" s="56">
        <v>0</v>
      </c>
    </row>
    <row r="53" spans="1:13" ht="13.5" customHeight="1">
      <c r="A53" s="29" t="s">
        <v>76</v>
      </c>
      <c r="B53" s="32">
        <v>20245</v>
      </c>
      <c r="C53" s="32">
        <v>10336</v>
      </c>
      <c r="D53" s="32">
        <v>9909</v>
      </c>
      <c r="E53" s="31"/>
      <c r="F53" s="32">
        <v>14244</v>
      </c>
      <c r="G53" s="32">
        <v>7299</v>
      </c>
      <c r="H53" s="32">
        <v>6945</v>
      </c>
      <c r="I53" s="31"/>
      <c r="J53" s="32">
        <v>6001</v>
      </c>
      <c r="K53" s="32">
        <v>3037</v>
      </c>
      <c r="L53" s="32">
        <v>2964</v>
      </c>
      <c r="M53" s="56">
        <v>0</v>
      </c>
    </row>
    <row r="54" spans="1:13" ht="13.5" customHeight="1">
      <c r="A54" s="29" t="s">
        <v>77</v>
      </c>
      <c r="B54" s="32">
        <v>59421</v>
      </c>
      <c r="C54" s="32">
        <v>30149</v>
      </c>
      <c r="D54" s="32">
        <v>29272</v>
      </c>
      <c r="E54" s="31"/>
      <c r="F54" s="32">
        <v>41517</v>
      </c>
      <c r="G54" s="32">
        <v>21113</v>
      </c>
      <c r="H54" s="32">
        <v>20404</v>
      </c>
      <c r="I54" s="31"/>
      <c r="J54" s="32">
        <v>17904</v>
      </c>
      <c r="K54" s="32">
        <v>9036</v>
      </c>
      <c r="L54" s="32">
        <v>8868</v>
      </c>
      <c r="M54" s="56">
        <v>0</v>
      </c>
    </row>
    <row r="55" spans="1:13" ht="13.5" customHeight="1">
      <c r="A55" s="29"/>
      <c r="B55" s="32"/>
      <c r="C55" s="32"/>
      <c r="D55" s="32"/>
      <c r="E55" s="31"/>
      <c r="F55" s="32"/>
      <c r="G55" s="32"/>
      <c r="H55" s="32"/>
      <c r="I55" s="31"/>
      <c r="J55" s="32"/>
      <c r="K55" s="32"/>
      <c r="L55" s="32"/>
      <c r="M55" s="56"/>
    </row>
    <row r="56" spans="1:13" ht="13.5" customHeight="1">
      <c r="A56" s="25" t="s">
        <v>78</v>
      </c>
      <c r="B56" s="28">
        <v>115307</v>
      </c>
      <c r="C56" s="28">
        <v>58583</v>
      </c>
      <c r="D56" s="28">
        <v>56724</v>
      </c>
      <c r="E56" s="27"/>
      <c r="F56" s="28">
        <v>80069</v>
      </c>
      <c r="G56" s="28">
        <v>40743</v>
      </c>
      <c r="H56" s="28">
        <v>39326</v>
      </c>
      <c r="I56" s="27"/>
      <c r="J56" s="28">
        <v>35238</v>
      </c>
      <c r="K56" s="28">
        <v>17840</v>
      </c>
      <c r="L56" s="28">
        <v>17398</v>
      </c>
      <c r="M56" s="27"/>
    </row>
    <row r="57" spans="1:13" ht="13.5" customHeight="1">
      <c r="A57" s="29" t="s">
        <v>79</v>
      </c>
      <c r="B57" s="32">
        <v>45085</v>
      </c>
      <c r="C57" s="32">
        <v>22911</v>
      </c>
      <c r="D57" s="32">
        <v>22174</v>
      </c>
      <c r="E57" s="31"/>
      <c r="F57" s="32">
        <v>30702</v>
      </c>
      <c r="G57" s="32">
        <v>15679</v>
      </c>
      <c r="H57" s="32">
        <v>15023</v>
      </c>
      <c r="I57" s="31"/>
      <c r="J57" s="32">
        <v>14383</v>
      </c>
      <c r="K57" s="32">
        <v>7232</v>
      </c>
      <c r="L57" s="32">
        <v>7151</v>
      </c>
      <c r="M57" s="56">
        <v>0</v>
      </c>
    </row>
    <row r="58" spans="1:13" ht="13.5" customHeight="1">
      <c r="A58" s="29" t="s">
        <v>80</v>
      </c>
      <c r="B58" s="32">
        <v>9852</v>
      </c>
      <c r="C58" s="32">
        <v>4994</v>
      </c>
      <c r="D58" s="32">
        <v>4858</v>
      </c>
      <c r="E58" s="31"/>
      <c r="F58" s="32">
        <v>6784</v>
      </c>
      <c r="G58" s="32">
        <v>3462</v>
      </c>
      <c r="H58" s="32">
        <v>3322</v>
      </c>
      <c r="I58" s="31"/>
      <c r="J58" s="32">
        <v>3068</v>
      </c>
      <c r="K58" s="32">
        <v>1532</v>
      </c>
      <c r="L58" s="32">
        <v>1536</v>
      </c>
      <c r="M58" s="56">
        <v>0</v>
      </c>
    </row>
    <row r="59" spans="1:13" ht="13.5" customHeight="1">
      <c r="A59" s="29" t="s">
        <v>81</v>
      </c>
      <c r="B59" s="32">
        <v>13548</v>
      </c>
      <c r="C59" s="32">
        <v>6935</v>
      </c>
      <c r="D59" s="32">
        <v>6613</v>
      </c>
      <c r="E59" s="31"/>
      <c r="F59" s="32">
        <v>9531</v>
      </c>
      <c r="G59" s="32">
        <v>4842</v>
      </c>
      <c r="H59" s="32">
        <v>4689</v>
      </c>
      <c r="I59" s="31"/>
      <c r="J59" s="32">
        <v>4017</v>
      </c>
      <c r="K59" s="32">
        <v>2093</v>
      </c>
      <c r="L59" s="32">
        <v>1924</v>
      </c>
      <c r="M59" s="56">
        <v>0</v>
      </c>
    </row>
    <row r="60" spans="1:13" ht="13.5" customHeight="1">
      <c r="A60" s="29" t="s">
        <v>82</v>
      </c>
      <c r="B60" s="32">
        <v>14767</v>
      </c>
      <c r="C60" s="32">
        <v>7407</v>
      </c>
      <c r="D60" s="32">
        <v>7360</v>
      </c>
      <c r="E60" s="31"/>
      <c r="F60" s="32">
        <v>10530</v>
      </c>
      <c r="G60" s="32">
        <v>5279</v>
      </c>
      <c r="H60" s="32">
        <v>5251</v>
      </c>
      <c r="I60" s="31"/>
      <c r="J60" s="32">
        <v>4237</v>
      </c>
      <c r="K60" s="32">
        <v>2128</v>
      </c>
      <c r="L60" s="32">
        <v>2109</v>
      </c>
      <c r="M60" s="56">
        <v>0</v>
      </c>
    </row>
    <row r="61" spans="1:13" ht="13.5" customHeight="1">
      <c r="A61" s="29" t="s">
        <v>83</v>
      </c>
      <c r="B61" s="32">
        <v>17871</v>
      </c>
      <c r="C61" s="32">
        <v>9022</v>
      </c>
      <c r="D61" s="32">
        <v>8849</v>
      </c>
      <c r="E61" s="31"/>
      <c r="F61" s="32">
        <v>12470</v>
      </c>
      <c r="G61" s="32">
        <v>6301</v>
      </c>
      <c r="H61" s="32">
        <v>6169</v>
      </c>
      <c r="I61" s="31"/>
      <c r="J61" s="32">
        <v>5401</v>
      </c>
      <c r="K61" s="32">
        <v>2721</v>
      </c>
      <c r="L61" s="32">
        <v>2680</v>
      </c>
      <c r="M61" s="56">
        <v>0</v>
      </c>
    </row>
    <row r="62" spans="1:13" ht="13.5" customHeight="1">
      <c r="A62" s="29" t="s">
        <v>84</v>
      </c>
      <c r="B62" s="32">
        <v>14184</v>
      </c>
      <c r="C62" s="32">
        <v>7314</v>
      </c>
      <c r="D62" s="32">
        <v>6870</v>
      </c>
      <c r="E62" s="31"/>
      <c r="F62" s="32">
        <v>10052</v>
      </c>
      <c r="G62" s="32">
        <v>5180</v>
      </c>
      <c r="H62" s="32">
        <v>4872</v>
      </c>
      <c r="I62" s="31"/>
      <c r="J62" s="32">
        <v>4132</v>
      </c>
      <c r="K62" s="32">
        <v>2134</v>
      </c>
      <c r="L62" s="32">
        <v>1998</v>
      </c>
      <c r="M62" s="56">
        <v>0</v>
      </c>
    </row>
    <row r="63" spans="1:13" ht="13.5" customHeight="1">
      <c r="A63" s="29"/>
      <c r="B63" s="32"/>
      <c r="C63" s="32"/>
      <c r="D63" s="32"/>
      <c r="E63" s="31"/>
      <c r="F63" s="32"/>
      <c r="G63" s="32"/>
      <c r="H63" s="32"/>
      <c r="I63" s="31"/>
      <c r="J63" s="32"/>
      <c r="K63" s="32"/>
      <c r="L63" s="32"/>
      <c r="M63" s="56"/>
    </row>
    <row r="64" spans="1:13" ht="13.5" customHeight="1">
      <c r="A64" s="25" t="s">
        <v>85</v>
      </c>
      <c r="B64" s="28">
        <v>104919</v>
      </c>
      <c r="C64" s="28">
        <v>53299</v>
      </c>
      <c r="D64" s="28">
        <v>51620</v>
      </c>
      <c r="E64" s="27"/>
      <c r="F64" s="28">
        <v>73194</v>
      </c>
      <c r="G64" s="28">
        <v>37320</v>
      </c>
      <c r="H64" s="28">
        <v>35874</v>
      </c>
      <c r="I64" s="27"/>
      <c r="J64" s="28">
        <v>31725</v>
      </c>
      <c r="K64" s="28">
        <v>15979</v>
      </c>
      <c r="L64" s="28">
        <v>15746</v>
      </c>
      <c r="M64" s="27"/>
    </row>
    <row r="65" spans="1:13" ht="13.5" customHeight="1">
      <c r="A65" s="29" t="s">
        <v>86</v>
      </c>
      <c r="B65" s="32">
        <v>35135</v>
      </c>
      <c r="C65" s="32">
        <v>17906</v>
      </c>
      <c r="D65" s="32">
        <v>17229</v>
      </c>
      <c r="E65" s="31"/>
      <c r="F65" s="32">
        <v>24758</v>
      </c>
      <c r="G65" s="32">
        <v>12605</v>
      </c>
      <c r="H65" s="32">
        <v>12153</v>
      </c>
      <c r="I65" s="31"/>
      <c r="J65" s="32">
        <v>10377</v>
      </c>
      <c r="K65" s="32">
        <v>5301</v>
      </c>
      <c r="L65" s="32">
        <v>5076</v>
      </c>
      <c r="M65" s="56">
        <v>0</v>
      </c>
    </row>
    <row r="66" spans="1:13" ht="13.5" customHeight="1">
      <c r="A66" s="29" t="s">
        <v>87</v>
      </c>
      <c r="B66" s="32">
        <v>20644</v>
      </c>
      <c r="C66" s="32">
        <v>10479</v>
      </c>
      <c r="D66" s="32">
        <v>10165</v>
      </c>
      <c r="E66" s="31"/>
      <c r="F66" s="32">
        <v>14242</v>
      </c>
      <c r="G66" s="32">
        <v>7268</v>
      </c>
      <c r="H66" s="32">
        <v>6974</v>
      </c>
      <c r="I66" s="31"/>
      <c r="J66" s="32">
        <v>6402</v>
      </c>
      <c r="K66" s="32">
        <v>3211</v>
      </c>
      <c r="L66" s="32">
        <v>3191</v>
      </c>
      <c r="M66" s="56">
        <v>0</v>
      </c>
    </row>
    <row r="67" spans="1:13" ht="13.5" customHeight="1">
      <c r="A67" s="34" t="s">
        <v>88</v>
      </c>
      <c r="B67" s="34">
        <v>28533</v>
      </c>
      <c r="C67" s="34">
        <v>14424</v>
      </c>
      <c r="D67" s="34">
        <v>14109</v>
      </c>
      <c r="E67" s="34"/>
      <c r="F67" s="34">
        <v>20057</v>
      </c>
      <c r="G67" s="34">
        <v>10197</v>
      </c>
      <c r="H67" s="34">
        <v>9860</v>
      </c>
      <c r="I67" s="34"/>
      <c r="J67" s="34">
        <v>8476</v>
      </c>
      <c r="K67" s="34">
        <v>4227</v>
      </c>
      <c r="L67" s="34">
        <v>4249</v>
      </c>
      <c r="M67" s="56">
        <v>0</v>
      </c>
    </row>
    <row r="68" spans="1:13" ht="13.5" customHeight="1">
      <c r="A68" s="36" t="s">
        <v>89</v>
      </c>
      <c r="B68" s="36">
        <v>20607</v>
      </c>
      <c r="C68" s="36">
        <v>10490</v>
      </c>
      <c r="D68" s="36">
        <v>10117</v>
      </c>
      <c r="E68" s="36"/>
      <c r="F68" s="36">
        <v>14137</v>
      </c>
      <c r="G68" s="36">
        <v>7250</v>
      </c>
      <c r="H68" s="36">
        <v>6887</v>
      </c>
      <c r="I68" s="36"/>
      <c r="J68" s="36">
        <v>6470</v>
      </c>
      <c r="K68" s="36">
        <v>3240</v>
      </c>
      <c r="L68" s="36">
        <v>3230</v>
      </c>
      <c r="M68" s="56">
        <v>0</v>
      </c>
    </row>
    <row r="69" spans="1:12" ht="13.5" customHeight="1">
      <c r="A69" s="57" t="s">
        <v>475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 ht="13.5" customHeight="1">
      <c r="A70" s="58" t="s">
        <v>90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</sheetData>
  <sheetProtection selectLockedCells="1" selectUnlockedCells="1"/>
  <mergeCells count="9">
    <mergeCell ref="A1:L1"/>
    <mergeCell ref="A2:L3"/>
    <mergeCell ref="A4:A5"/>
    <mergeCell ref="B4:D4"/>
    <mergeCell ref="F4:H4"/>
    <mergeCell ref="J4:L4"/>
    <mergeCell ref="A6:L6"/>
    <mergeCell ref="A69:L69"/>
    <mergeCell ref="A70:L70"/>
  </mergeCells>
  <printOptions/>
  <pageMargins left="0.31527777777777777" right="0.11805555555555555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L583"/>
  <sheetViews>
    <sheetView showGridLines="0" workbookViewId="0" topLeftCell="A40">
      <selection activeCell="A40" sqref="A40"/>
    </sheetView>
  </sheetViews>
  <sheetFormatPr defaultColWidth="11.421875" defaultRowHeight="15"/>
  <cols>
    <col min="1" max="1" width="26.00390625" style="0" customWidth="1"/>
    <col min="2" max="2" width="8.7109375" style="0" customWidth="1"/>
    <col min="3" max="3" width="8.421875" style="0" customWidth="1"/>
    <col min="4" max="4" width="7.7109375" style="0" customWidth="1"/>
    <col min="5" max="5" width="0.71875" style="0" customWidth="1"/>
    <col min="6" max="6" width="7.8515625" style="0" customWidth="1"/>
    <col min="7" max="7" width="8.140625" style="0" customWidth="1"/>
    <col min="8" max="8" width="7.57421875" style="0" customWidth="1"/>
    <col min="9" max="9" width="0.71875" style="0" customWidth="1"/>
    <col min="10" max="10" width="7.57421875" style="0" customWidth="1"/>
    <col min="11" max="11" width="8.28125" style="0" customWidth="1"/>
    <col min="12" max="12" width="7.7109375" style="11" customWidth="1"/>
  </cols>
  <sheetData>
    <row r="1" spans="1:12" ht="15" customHeight="1">
      <c r="A1" s="12" t="s">
        <v>476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customHeight="1">
      <c r="A2" s="49" t="s">
        <v>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 customHeight="1">
      <c r="A4" s="59" t="s">
        <v>477</v>
      </c>
      <c r="B4" s="50" t="s">
        <v>34</v>
      </c>
      <c r="C4" s="50"/>
      <c r="D4" s="50"/>
      <c r="E4" s="51"/>
      <c r="F4" s="50" t="s">
        <v>473</v>
      </c>
      <c r="G4" s="50"/>
      <c r="H4" s="50"/>
      <c r="I4" s="51"/>
      <c r="J4" s="52" t="s">
        <v>474</v>
      </c>
      <c r="K4" s="52"/>
      <c r="L4" s="52"/>
    </row>
    <row r="5" spans="1:12" ht="12" customHeight="1">
      <c r="A5" s="59"/>
      <c r="B5" s="17" t="s">
        <v>35</v>
      </c>
      <c r="C5" s="17" t="s">
        <v>36</v>
      </c>
      <c r="D5" s="15" t="s">
        <v>37</v>
      </c>
      <c r="E5" s="53"/>
      <c r="F5" s="17" t="s">
        <v>35</v>
      </c>
      <c r="G5" s="17" t="s">
        <v>36</v>
      </c>
      <c r="H5" s="15" t="s">
        <v>37</v>
      </c>
      <c r="I5" s="53"/>
      <c r="J5" s="17" t="s">
        <v>35</v>
      </c>
      <c r="K5" s="17" t="s">
        <v>36</v>
      </c>
      <c r="L5" s="18" t="s">
        <v>37</v>
      </c>
    </row>
    <row r="6" spans="1:12" ht="12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3.5" customHeight="1">
      <c r="A7" s="25" t="s">
        <v>38</v>
      </c>
      <c r="B7" s="54">
        <v>1310983</v>
      </c>
      <c r="C7" s="54">
        <v>664057</v>
      </c>
      <c r="D7" s="54">
        <v>646926</v>
      </c>
      <c r="E7" s="55"/>
      <c r="F7" s="54">
        <v>912076</v>
      </c>
      <c r="G7" s="54">
        <v>464525</v>
      </c>
      <c r="H7" s="54">
        <v>447551</v>
      </c>
      <c r="I7" s="55"/>
      <c r="J7" s="54">
        <v>398907</v>
      </c>
      <c r="K7" s="54">
        <v>199532</v>
      </c>
      <c r="L7" s="54">
        <v>199375</v>
      </c>
    </row>
    <row r="8" spans="1:12" ht="13.5" customHeight="1">
      <c r="A8" s="25"/>
      <c r="B8" s="54"/>
      <c r="C8" s="54"/>
      <c r="D8" s="54"/>
      <c r="E8" s="60"/>
      <c r="F8" s="54"/>
      <c r="G8" s="54"/>
      <c r="H8" s="54"/>
      <c r="I8" s="55"/>
      <c r="J8" s="54"/>
      <c r="K8" s="54"/>
      <c r="L8" s="54"/>
    </row>
    <row r="9" spans="1:12" ht="13.5" customHeight="1">
      <c r="A9" s="25" t="s">
        <v>39</v>
      </c>
      <c r="B9" s="28">
        <v>178175</v>
      </c>
      <c r="C9" s="28">
        <v>89547</v>
      </c>
      <c r="D9" s="28">
        <v>88628</v>
      </c>
      <c r="F9" s="28">
        <v>123691</v>
      </c>
      <c r="G9" s="28">
        <v>62760</v>
      </c>
      <c r="H9" s="28">
        <v>60931</v>
      </c>
      <c r="J9" s="28">
        <v>54484</v>
      </c>
      <c r="K9" s="28">
        <v>26787</v>
      </c>
      <c r="L9" s="28">
        <v>27697</v>
      </c>
    </row>
    <row r="10" spans="1:12" ht="13.5" customHeight="1">
      <c r="A10" s="25"/>
      <c r="L10"/>
    </row>
    <row r="11" spans="1:12" ht="13.5" customHeight="1">
      <c r="A11" s="25" t="s">
        <v>40</v>
      </c>
      <c r="B11" s="28">
        <v>60740</v>
      </c>
      <c r="C11" s="28">
        <v>30505</v>
      </c>
      <c r="D11" s="28">
        <v>30235</v>
      </c>
      <c r="F11" s="28">
        <v>41585</v>
      </c>
      <c r="G11" s="28">
        <v>21098</v>
      </c>
      <c r="H11" s="28">
        <v>20487</v>
      </c>
      <c r="J11" s="28">
        <v>19155</v>
      </c>
      <c r="K11" s="28">
        <v>9407</v>
      </c>
      <c r="L11" s="28">
        <v>9748</v>
      </c>
    </row>
    <row r="12" spans="1:12" ht="13.5" customHeight="1">
      <c r="A12" s="29" t="s">
        <v>93</v>
      </c>
      <c r="B12" s="61">
        <v>4000</v>
      </c>
      <c r="C12" s="61">
        <v>2082</v>
      </c>
      <c r="D12" s="61">
        <v>1918</v>
      </c>
      <c r="E12" s="61"/>
      <c r="F12" s="61">
        <v>2734</v>
      </c>
      <c r="G12" s="61">
        <v>1441</v>
      </c>
      <c r="H12" s="61">
        <v>1293</v>
      </c>
      <c r="I12" s="62"/>
      <c r="J12" s="61">
        <v>1266</v>
      </c>
      <c r="K12" s="61">
        <v>641</v>
      </c>
      <c r="L12" s="61">
        <v>625</v>
      </c>
    </row>
    <row r="13" spans="1:12" ht="13.5" customHeight="1">
      <c r="A13" s="29" t="s">
        <v>94</v>
      </c>
      <c r="B13" s="61">
        <v>439</v>
      </c>
      <c r="C13" s="61">
        <v>211</v>
      </c>
      <c r="D13" s="61">
        <v>228</v>
      </c>
      <c r="E13" s="61"/>
      <c r="F13" s="61">
        <v>292</v>
      </c>
      <c r="G13" s="61">
        <v>156</v>
      </c>
      <c r="H13" s="61">
        <v>136</v>
      </c>
      <c r="I13" s="62"/>
      <c r="J13" s="61">
        <v>147</v>
      </c>
      <c r="K13" s="61">
        <v>55</v>
      </c>
      <c r="L13" s="61">
        <v>92</v>
      </c>
    </row>
    <row r="14" spans="1:12" ht="13.5" customHeight="1">
      <c r="A14" s="29" t="s">
        <v>95</v>
      </c>
      <c r="B14" s="61">
        <v>4445</v>
      </c>
      <c r="C14" s="61">
        <v>2268</v>
      </c>
      <c r="D14" s="61">
        <v>2177</v>
      </c>
      <c r="E14" s="61"/>
      <c r="F14" s="61">
        <v>3096</v>
      </c>
      <c r="G14" s="61">
        <v>1592</v>
      </c>
      <c r="H14" s="61">
        <v>1504</v>
      </c>
      <c r="I14" s="62"/>
      <c r="J14" s="61">
        <v>1349</v>
      </c>
      <c r="K14" s="61">
        <v>676</v>
      </c>
      <c r="L14" s="61">
        <v>673</v>
      </c>
    </row>
    <row r="15" spans="1:12" ht="13.5" customHeight="1">
      <c r="A15" s="29" t="s">
        <v>96</v>
      </c>
      <c r="B15" s="61">
        <v>4465</v>
      </c>
      <c r="C15" s="61">
        <v>2334</v>
      </c>
      <c r="D15" s="61">
        <v>2131</v>
      </c>
      <c r="E15" s="61"/>
      <c r="F15" s="61">
        <v>3090</v>
      </c>
      <c r="G15" s="61">
        <v>1621</v>
      </c>
      <c r="H15" s="61">
        <v>1469</v>
      </c>
      <c r="I15" s="62"/>
      <c r="J15" s="61">
        <v>1375</v>
      </c>
      <c r="K15" s="61">
        <v>713</v>
      </c>
      <c r="L15" s="61">
        <v>662</v>
      </c>
    </row>
    <row r="16" spans="1:12" ht="13.5" customHeight="1">
      <c r="A16" s="29" t="s">
        <v>97</v>
      </c>
      <c r="B16" s="61">
        <v>7118</v>
      </c>
      <c r="C16" s="61">
        <v>3513</v>
      </c>
      <c r="D16" s="61">
        <v>3605</v>
      </c>
      <c r="E16" s="61"/>
      <c r="F16" s="61">
        <v>4950</v>
      </c>
      <c r="G16" s="61">
        <v>2492</v>
      </c>
      <c r="H16" s="61">
        <v>2458</v>
      </c>
      <c r="I16" s="62"/>
      <c r="J16" s="61">
        <v>2168</v>
      </c>
      <c r="K16" s="61">
        <v>1021</v>
      </c>
      <c r="L16" s="61">
        <v>1147</v>
      </c>
    </row>
    <row r="17" spans="1:12" ht="13.5" customHeight="1">
      <c r="A17" s="29" t="s">
        <v>98</v>
      </c>
      <c r="B17" s="61">
        <v>785</v>
      </c>
      <c r="C17" s="61">
        <v>379</v>
      </c>
      <c r="D17" s="61">
        <v>406</v>
      </c>
      <c r="E17" s="61"/>
      <c r="F17" s="61">
        <v>558</v>
      </c>
      <c r="G17" s="61">
        <v>267</v>
      </c>
      <c r="H17" s="61">
        <v>291</v>
      </c>
      <c r="I17" s="62"/>
      <c r="J17" s="61">
        <v>227</v>
      </c>
      <c r="K17" s="61">
        <v>112</v>
      </c>
      <c r="L17" s="61">
        <v>115</v>
      </c>
    </row>
    <row r="18" spans="1:12" ht="13.5" customHeight="1">
      <c r="A18" s="29" t="s">
        <v>99</v>
      </c>
      <c r="B18" s="61">
        <v>9150</v>
      </c>
      <c r="C18" s="61">
        <v>4481</v>
      </c>
      <c r="D18" s="61">
        <v>4669</v>
      </c>
      <c r="E18" s="61"/>
      <c r="F18" s="61">
        <v>6335</v>
      </c>
      <c r="G18" s="61">
        <v>3162</v>
      </c>
      <c r="H18" s="61">
        <v>3173</v>
      </c>
      <c r="I18" s="62"/>
      <c r="J18" s="61">
        <v>2815</v>
      </c>
      <c r="K18" s="61">
        <v>1319</v>
      </c>
      <c r="L18" s="61">
        <v>1496</v>
      </c>
    </row>
    <row r="19" spans="1:12" ht="13.5" customHeight="1">
      <c r="A19" s="29" t="s">
        <v>100</v>
      </c>
      <c r="B19" s="61">
        <v>4179</v>
      </c>
      <c r="C19" s="61">
        <v>2147</v>
      </c>
      <c r="D19" s="61">
        <v>2032</v>
      </c>
      <c r="E19" s="61"/>
      <c r="F19" s="61">
        <v>2765</v>
      </c>
      <c r="G19" s="61">
        <v>1416</v>
      </c>
      <c r="H19" s="61">
        <v>1349</v>
      </c>
      <c r="I19" s="62"/>
      <c r="J19" s="61">
        <v>1414</v>
      </c>
      <c r="K19" s="61">
        <v>731</v>
      </c>
      <c r="L19" s="61">
        <v>683</v>
      </c>
    </row>
    <row r="20" spans="1:12" ht="13.5" customHeight="1">
      <c r="A20" s="29" t="s">
        <v>101</v>
      </c>
      <c r="B20" s="61">
        <v>1924</v>
      </c>
      <c r="C20" s="61">
        <v>989</v>
      </c>
      <c r="D20" s="61">
        <v>935</v>
      </c>
      <c r="E20" s="61"/>
      <c r="F20" s="61">
        <v>1235</v>
      </c>
      <c r="G20" s="61">
        <v>665</v>
      </c>
      <c r="H20" s="61">
        <v>570</v>
      </c>
      <c r="I20" s="62"/>
      <c r="J20" s="61">
        <v>689</v>
      </c>
      <c r="K20" s="61">
        <v>324</v>
      </c>
      <c r="L20" s="61">
        <v>365</v>
      </c>
    </row>
    <row r="21" spans="1:12" ht="13.5" customHeight="1">
      <c r="A21" s="29" t="s">
        <v>102</v>
      </c>
      <c r="B21" s="61">
        <v>2718</v>
      </c>
      <c r="C21" s="61">
        <v>1375</v>
      </c>
      <c r="D21" s="61">
        <v>1343</v>
      </c>
      <c r="E21" s="61"/>
      <c r="F21" s="61">
        <v>1855</v>
      </c>
      <c r="G21" s="61">
        <v>939</v>
      </c>
      <c r="H21" s="61">
        <v>916</v>
      </c>
      <c r="I21" s="62"/>
      <c r="J21" s="61">
        <v>863</v>
      </c>
      <c r="K21" s="61">
        <v>436</v>
      </c>
      <c r="L21" s="61">
        <v>427</v>
      </c>
    </row>
    <row r="22" spans="1:12" ht="13.5" customHeight="1">
      <c r="A22" s="29" t="s">
        <v>103</v>
      </c>
      <c r="B22" s="61">
        <v>5267</v>
      </c>
      <c r="C22" s="61">
        <v>2672</v>
      </c>
      <c r="D22" s="61">
        <v>2595</v>
      </c>
      <c r="E22" s="61"/>
      <c r="F22" s="61">
        <v>3487</v>
      </c>
      <c r="G22" s="61">
        <v>1793</v>
      </c>
      <c r="H22" s="61">
        <v>1694</v>
      </c>
      <c r="I22" s="62"/>
      <c r="J22" s="61">
        <v>1780</v>
      </c>
      <c r="K22" s="61">
        <v>879</v>
      </c>
      <c r="L22" s="61">
        <v>901</v>
      </c>
    </row>
    <row r="23" spans="1:12" ht="13.5" customHeight="1">
      <c r="A23" s="29" t="s">
        <v>104</v>
      </c>
      <c r="B23" s="61">
        <v>2056</v>
      </c>
      <c r="C23" s="61">
        <v>1031</v>
      </c>
      <c r="D23" s="61">
        <v>1025</v>
      </c>
      <c r="E23" s="61"/>
      <c r="F23" s="61">
        <v>1415</v>
      </c>
      <c r="G23" s="61">
        <v>720</v>
      </c>
      <c r="H23" s="61">
        <v>695</v>
      </c>
      <c r="I23" s="62"/>
      <c r="J23" s="61">
        <v>641</v>
      </c>
      <c r="K23" s="61">
        <v>311</v>
      </c>
      <c r="L23" s="61">
        <v>330</v>
      </c>
    </row>
    <row r="24" spans="1:12" ht="13.5" customHeight="1">
      <c r="A24" s="29" t="s">
        <v>105</v>
      </c>
      <c r="B24" s="61">
        <v>6574</v>
      </c>
      <c r="C24" s="61">
        <v>3235</v>
      </c>
      <c r="D24" s="61">
        <v>3339</v>
      </c>
      <c r="E24" s="61"/>
      <c r="F24" s="61">
        <v>4430</v>
      </c>
      <c r="G24" s="61">
        <v>2153</v>
      </c>
      <c r="H24" s="61">
        <v>2277</v>
      </c>
      <c r="I24" s="62"/>
      <c r="J24" s="61">
        <v>2144</v>
      </c>
      <c r="K24" s="61">
        <v>1082</v>
      </c>
      <c r="L24" s="61">
        <v>1062</v>
      </c>
    </row>
    <row r="25" spans="1:12" ht="13.5" customHeight="1">
      <c r="A25" s="29" t="s">
        <v>106</v>
      </c>
      <c r="B25" s="61">
        <v>1808</v>
      </c>
      <c r="C25" s="61">
        <v>937</v>
      </c>
      <c r="D25" s="61">
        <v>871</v>
      </c>
      <c r="E25" s="61"/>
      <c r="F25" s="61">
        <v>1276</v>
      </c>
      <c r="G25" s="61">
        <v>664</v>
      </c>
      <c r="H25" s="61">
        <v>612</v>
      </c>
      <c r="I25" s="62"/>
      <c r="J25" s="61">
        <v>532</v>
      </c>
      <c r="K25" s="61">
        <v>273</v>
      </c>
      <c r="L25" s="61">
        <v>259</v>
      </c>
    </row>
    <row r="26" spans="1:12" ht="13.5" customHeight="1">
      <c r="A26" s="29" t="s">
        <v>107</v>
      </c>
      <c r="B26" s="61">
        <v>5812</v>
      </c>
      <c r="C26" s="61">
        <v>2851</v>
      </c>
      <c r="D26" s="61">
        <v>2961</v>
      </c>
      <c r="E26" s="61"/>
      <c r="F26" s="61">
        <v>4067</v>
      </c>
      <c r="G26" s="61">
        <v>2017</v>
      </c>
      <c r="H26" s="61">
        <v>2050</v>
      </c>
      <c r="I26" s="62"/>
      <c r="J26" s="61">
        <v>1745</v>
      </c>
      <c r="K26" s="61">
        <v>834</v>
      </c>
      <c r="L26" s="61">
        <v>911</v>
      </c>
    </row>
    <row r="28" spans="1:12" ht="13.5" customHeight="1">
      <c r="A28" s="25" t="s">
        <v>41</v>
      </c>
      <c r="B28" s="28">
        <v>26442</v>
      </c>
      <c r="C28" s="28">
        <v>13244</v>
      </c>
      <c r="D28" s="28">
        <v>13198</v>
      </c>
      <c r="E28" s="27"/>
      <c r="F28" s="28">
        <v>18608</v>
      </c>
      <c r="G28" s="28">
        <v>9377</v>
      </c>
      <c r="H28" s="28">
        <v>9231</v>
      </c>
      <c r="I28" s="27"/>
      <c r="J28" s="28">
        <v>7834</v>
      </c>
      <c r="K28" s="28">
        <v>3867</v>
      </c>
      <c r="L28" s="28">
        <v>3967</v>
      </c>
    </row>
    <row r="29" spans="1:12" ht="13.5" customHeight="1">
      <c r="A29" s="29" t="s">
        <v>108</v>
      </c>
      <c r="B29" s="61">
        <v>10882</v>
      </c>
      <c r="C29" s="61">
        <v>5471</v>
      </c>
      <c r="D29" s="61">
        <v>5411</v>
      </c>
      <c r="E29" s="61"/>
      <c r="F29" s="61">
        <v>7743</v>
      </c>
      <c r="G29" s="61">
        <v>3945</v>
      </c>
      <c r="H29" s="61">
        <v>3798</v>
      </c>
      <c r="I29" s="62"/>
      <c r="J29" s="61">
        <v>3139</v>
      </c>
      <c r="K29" s="61">
        <v>1526</v>
      </c>
      <c r="L29" s="61">
        <v>1613</v>
      </c>
    </row>
    <row r="30" spans="1:12" ht="13.5" customHeight="1">
      <c r="A30" s="29" t="s">
        <v>109</v>
      </c>
      <c r="B30" s="61">
        <v>4272</v>
      </c>
      <c r="C30" s="61">
        <v>2121</v>
      </c>
      <c r="D30" s="61">
        <v>2151</v>
      </c>
      <c r="E30" s="61"/>
      <c r="F30" s="61">
        <v>2891</v>
      </c>
      <c r="G30" s="61">
        <v>1423</v>
      </c>
      <c r="H30" s="61">
        <v>1468</v>
      </c>
      <c r="I30" s="62"/>
      <c r="J30" s="61">
        <v>1381</v>
      </c>
      <c r="K30" s="61">
        <v>698</v>
      </c>
      <c r="L30" s="61">
        <v>683</v>
      </c>
    </row>
    <row r="31" spans="1:12" ht="13.5" customHeight="1">
      <c r="A31" s="29" t="s">
        <v>110</v>
      </c>
      <c r="B31" s="61">
        <v>1725</v>
      </c>
      <c r="C31" s="61">
        <v>897</v>
      </c>
      <c r="D31" s="61">
        <v>828</v>
      </c>
      <c r="E31" s="61"/>
      <c r="F31" s="61">
        <v>1269</v>
      </c>
      <c r="G31" s="61">
        <v>673</v>
      </c>
      <c r="H31" s="61">
        <v>596</v>
      </c>
      <c r="I31" s="62"/>
      <c r="J31" s="61">
        <v>456</v>
      </c>
      <c r="K31" s="61">
        <v>224</v>
      </c>
      <c r="L31" s="61">
        <v>232</v>
      </c>
    </row>
    <row r="32" spans="1:12" ht="13.5" customHeight="1">
      <c r="A32" s="29" t="s">
        <v>111</v>
      </c>
      <c r="B32" s="61">
        <v>1879</v>
      </c>
      <c r="C32" s="61">
        <v>938</v>
      </c>
      <c r="D32" s="61">
        <v>941</v>
      </c>
      <c r="E32" s="61"/>
      <c r="F32" s="61">
        <v>1297</v>
      </c>
      <c r="G32" s="61">
        <v>672</v>
      </c>
      <c r="H32" s="61">
        <v>625</v>
      </c>
      <c r="I32" s="62"/>
      <c r="J32" s="61">
        <v>582</v>
      </c>
      <c r="K32" s="61">
        <v>266</v>
      </c>
      <c r="L32" s="61">
        <v>316</v>
      </c>
    </row>
    <row r="33" spans="1:12" ht="13.5" customHeight="1">
      <c r="A33" s="29" t="s">
        <v>112</v>
      </c>
      <c r="B33" s="61">
        <v>4565</v>
      </c>
      <c r="C33" s="61">
        <v>2258</v>
      </c>
      <c r="D33" s="61">
        <v>2307</v>
      </c>
      <c r="E33" s="61"/>
      <c r="F33" s="61">
        <v>3254</v>
      </c>
      <c r="G33" s="61">
        <v>1613</v>
      </c>
      <c r="H33" s="61">
        <v>1641</v>
      </c>
      <c r="I33" s="62"/>
      <c r="J33" s="61">
        <v>1311</v>
      </c>
      <c r="K33" s="61">
        <v>645</v>
      </c>
      <c r="L33" s="61">
        <v>666</v>
      </c>
    </row>
    <row r="34" spans="1:12" ht="13.5" customHeight="1">
      <c r="A34" s="29" t="s">
        <v>113</v>
      </c>
      <c r="B34" s="61">
        <v>3119</v>
      </c>
      <c r="C34" s="61">
        <v>1559</v>
      </c>
      <c r="D34" s="61">
        <v>1560</v>
      </c>
      <c r="E34" s="61"/>
      <c r="F34" s="61">
        <v>2154</v>
      </c>
      <c r="G34" s="61">
        <v>1051</v>
      </c>
      <c r="H34" s="61">
        <v>1103</v>
      </c>
      <c r="I34" s="62"/>
      <c r="J34" s="61">
        <v>965</v>
      </c>
      <c r="K34" s="61">
        <v>508</v>
      </c>
      <c r="L34" s="61">
        <v>457</v>
      </c>
    </row>
    <row r="36" spans="1:12" ht="13.5" customHeight="1">
      <c r="A36" s="25" t="s">
        <v>42</v>
      </c>
      <c r="B36" s="28">
        <v>36839</v>
      </c>
      <c r="C36" s="28">
        <v>18430</v>
      </c>
      <c r="D36" s="28">
        <v>18409</v>
      </c>
      <c r="E36" s="27"/>
      <c r="F36" s="28">
        <v>25359</v>
      </c>
      <c r="G36" s="28">
        <v>12742</v>
      </c>
      <c r="H36" s="28">
        <v>12617</v>
      </c>
      <c r="I36" s="27"/>
      <c r="J36" s="28">
        <v>11480</v>
      </c>
      <c r="K36" s="28">
        <v>5688</v>
      </c>
      <c r="L36" s="28">
        <v>5792</v>
      </c>
    </row>
    <row r="37" spans="1:12" ht="13.5" customHeight="1">
      <c r="A37" s="29" t="s">
        <v>114</v>
      </c>
      <c r="B37" s="61">
        <v>344</v>
      </c>
      <c r="C37" s="61">
        <v>167</v>
      </c>
      <c r="D37" s="61">
        <v>177</v>
      </c>
      <c r="E37" s="61"/>
      <c r="F37" s="61">
        <v>228</v>
      </c>
      <c r="G37" s="61">
        <v>109</v>
      </c>
      <c r="H37" s="61">
        <v>119</v>
      </c>
      <c r="I37" s="62"/>
      <c r="J37" s="61">
        <v>116</v>
      </c>
      <c r="K37" s="61">
        <v>58</v>
      </c>
      <c r="L37" s="61">
        <v>58</v>
      </c>
    </row>
    <row r="38" spans="1:12" ht="13.5" customHeight="1">
      <c r="A38" s="29" t="s">
        <v>115</v>
      </c>
      <c r="B38" s="61">
        <v>2695</v>
      </c>
      <c r="C38" s="61">
        <v>1381</v>
      </c>
      <c r="D38" s="61">
        <v>1314</v>
      </c>
      <c r="E38" s="61"/>
      <c r="F38" s="61">
        <v>1902</v>
      </c>
      <c r="G38" s="61">
        <v>958</v>
      </c>
      <c r="H38" s="61">
        <v>944</v>
      </c>
      <c r="I38" s="62"/>
      <c r="J38" s="61">
        <v>793</v>
      </c>
      <c r="K38" s="61">
        <v>423</v>
      </c>
      <c r="L38" s="61">
        <v>370</v>
      </c>
    </row>
    <row r="39" spans="1:12" ht="13.5" customHeight="1">
      <c r="A39" s="29" t="s">
        <v>116</v>
      </c>
      <c r="B39" s="61">
        <v>3884</v>
      </c>
      <c r="C39" s="61">
        <v>1972</v>
      </c>
      <c r="D39" s="61">
        <v>1912</v>
      </c>
      <c r="E39" s="61"/>
      <c r="F39" s="61">
        <v>2637</v>
      </c>
      <c r="G39" s="61">
        <v>1350</v>
      </c>
      <c r="H39" s="61">
        <v>1287</v>
      </c>
      <c r="I39" s="62"/>
      <c r="J39" s="61">
        <v>1247</v>
      </c>
      <c r="K39" s="61">
        <v>622</v>
      </c>
      <c r="L39" s="61">
        <v>625</v>
      </c>
    </row>
    <row r="40" spans="1:12" ht="13.5" customHeight="1">
      <c r="A40" s="29" t="s">
        <v>117</v>
      </c>
      <c r="B40" s="61">
        <v>4065</v>
      </c>
      <c r="C40" s="61">
        <v>2075</v>
      </c>
      <c r="D40" s="61">
        <v>1990</v>
      </c>
      <c r="E40" s="61"/>
      <c r="F40" s="61">
        <v>2818</v>
      </c>
      <c r="G40" s="61">
        <v>1460</v>
      </c>
      <c r="H40" s="61">
        <v>1358</v>
      </c>
      <c r="I40" s="62"/>
      <c r="J40" s="61">
        <v>1247</v>
      </c>
      <c r="K40" s="61">
        <v>615</v>
      </c>
      <c r="L40" s="61">
        <v>632</v>
      </c>
    </row>
    <row r="41" spans="1:12" ht="13.5" customHeight="1">
      <c r="A41" s="29" t="s">
        <v>118</v>
      </c>
      <c r="B41" s="61">
        <v>3974</v>
      </c>
      <c r="C41" s="61">
        <v>2038</v>
      </c>
      <c r="D41" s="61">
        <v>1936</v>
      </c>
      <c r="E41" s="61"/>
      <c r="F41" s="61">
        <v>2680</v>
      </c>
      <c r="G41" s="61">
        <v>1385</v>
      </c>
      <c r="H41" s="61">
        <v>1295</v>
      </c>
      <c r="I41" s="62"/>
      <c r="J41" s="61">
        <v>1294</v>
      </c>
      <c r="K41" s="61">
        <v>653</v>
      </c>
      <c r="L41" s="61">
        <v>641</v>
      </c>
    </row>
    <row r="42" spans="1:12" ht="13.5" customHeight="1">
      <c r="A42" s="29" t="s">
        <v>119</v>
      </c>
      <c r="B42" s="61">
        <v>2151</v>
      </c>
      <c r="C42" s="61">
        <v>1052</v>
      </c>
      <c r="D42" s="61">
        <v>1099</v>
      </c>
      <c r="E42" s="61"/>
      <c r="F42" s="61">
        <v>1426</v>
      </c>
      <c r="G42" s="61">
        <v>705</v>
      </c>
      <c r="H42" s="61">
        <v>721</v>
      </c>
      <c r="I42" s="62"/>
      <c r="J42" s="61">
        <v>725</v>
      </c>
      <c r="K42" s="61">
        <v>347</v>
      </c>
      <c r="L42" s="61">
        <v>378</v>
      </c>
    </row>
    <row r="43" spans="1:12" ht="13.5" customHeight="1">
      <c r="A43" s="29" t="s">
        <v>120</v>
      </c>
      <c r="B43" s="61">
        <v>797</v>
      </c>
      <c r="C43" s="61">
        <v>387</v>
      </c>
      <c r="D43" s="61">
        <v>410</v>
      </c>
      <c r="E43" s="61"/>
      <c r="F43" s="61">
        <v>538</v>
      </c>
      <c r="G43" s="61">
        <v>257</v>
      </c>
      <c r="H43" s="61">
        <v>281</v>
      </c>
      <c r="I43" s="62"/>
      <c r="J43" s="61">
        <v>259</v>
      </c>
      <c r="K43" s="61">
        <v>130</v>
      </c>
      <c r="L43" s="61">
        <v>129</v>
      </c>
    </row>
    <row r="44" spans="1:12" ht="13.5" customHeight="1">
      <c r="A44" s="29" t="s">
        <v>101</v>
      </c>
      <c r="B44" s="61">
        <v>2572</v>
      </c>
      <c r="C44" s="61">
        <v>1275</v>
      </c>
      <c r="D44" s="61">
        <v>1297</v>
      </c>
      <c r="E44" s="61"/>
      <c r="F44" s="61">
        <v>1798</v>
      </c>
      <c r="G44" s="61">
        <v>905</v>
      </c>
      <c r="H44" s="61">
        <v>893</v>
      </c>
      <c r="I44" s="62"/>
      <c r="J44" s="61">
        <v>774</v>
      </c>
      <c r="K44" s="61">
        <v>370</v>
      </c>
      <c r="L44" s="61">
        <v>404</v>
      </c>
    </row>
    <row r="45" spans="1:12" ht="13.5" customHeight="1">
      <c r="A45" s="29" t="s">
        <v>121</v>
      </c>
      <c r="B45" s="61">
        <v>5961</v>
      </c>
      <c r="C45" s="61">
        <v>2994</v>
      </c>
      <c r="D45" s="61">
        <v>2967</v>
      </c>
      <c r="E45" s="61"/>
      <c r="F45" s="61">
        <v>4039</v>
      </c>
      <c r="G45" s="61">
        <v>2059</v>
      </c>
      <c r="H45" s="61">
        <v>1980</v>
      </c>
      <c r="I45" s="62"/>
      <c r="J45" s="61">
        <v>1922</v>
      </c>
      <c r="K45" s="61">
        <v>935</v>
      </c>
      <c r="L45" s="61">
        <v>987</v>
      </c>
    </row>
    <row r="46" spans="1:12" ht="13.5" customHeight="1">
      <c r="A46" s="29" t="s">
        <v>122</v>
      </c>
      <c r="B46" s="61">
        <v>3848</v>
      </c>
      <c r="C46" s="61">
        <v>1856</v>
      </c>
      <c r="D46" s="61">
        <v>1992</v>
      </c>
      <c r="E46" s="61"/>
      <c r="F46" s="61">
        <v>2649</v>
      </c>
      <c r="G46" s="61">
        <v>1262</v>
      </c>
      <c r="H46" s="61">
        <v>1387</v>
      </c>
      <c r="I46" s="62"/>
      <c r="J46" s="61">
        <v>1199</v>
      </c>
      <c r="K46" s="61">
        <v>594</v>
      </c>
      <c r="L46" s="61">
        <v>605</v>
      </c>
    </row>
    <row r="47" spans="1:12" ht="13.5" customHeight="1">
      <c r="A47" s="29" t="s">
        <v>123</v>
      </c>
      <c r="B47" s="61">
        <v>1245</v>
      </c>
      <c r="C47" s="61">
        <v>602</v>
      </c>
      <c r="D47" s="61">
        <v>643</v>
      </c>
      <c r="E47" s="61"/>
      <c r="F47" s="61">
        <v>811</v>
      </c>
      <c r="G47" s="61">
        <v>388</v>
      </c>
      <c r="H47" s="61">
        <v>423</v>
      </c>
      <c r="I47" s="62"/>
      <c r="J47" s="61">
        <v>434</v>
      </c>
      <c r="K47" s="61">
        <v>214</v>
      </c>
      <c r="L47" s="61">
        <v>220</v>
      </c>
    </row>
    <row r="48" spans="1:12" ht="13.5" customHeight="1">
      <c r="A48" s="29" t="s">
        <v>124</v>
      </c>
      <c r="B48" s="61">
        <v>5303</v>
      </c>
      <c r="C48" s="61">
        <v>2631</v>
      </c>
      <c r="D48" s="61">
        <v>2672</v>
      </c>
      <c r="E48" s="61"/>
      <c r="F48" s="61">
        <v>3833</v>
      </c>
      <c r="G48" s="61">
        <v>1904</v>
      </c>
      <c r="H48" s="61">
        <v>1929</v>
      </c>
      <c r="I48" s="62"/>
      <c r="J48" s="61">
        <v>1470</v>
      </c>
      <c r="K48" s="61">
        <v>727</v>
      </c>
      <c r="L48" s="61">
        <v>743</v>
      </c>
    </row>
    <row r="50" spans="1:12" ht="13.5" customHeight="1">
      <c r="A50" s="25" t="s">
        <v>43</v>
      </c>
      <c r="B50" s="28">
        <v>54154</v>
      </c>
      <c r="C50" s="28">
        <v>27368</v>
      </c>
      <c r="D50" s="28">
        <v>26786</v>
      </c>
      <c r="E50" s="27"/>
      <c r="F50" s="28">
        <v>38139</v>
      </c>
      <c r="G50" s="28">
        <v>19543</v>
      </c>
      <c r="H50" s="28">
        <v>18596</v>
      </c>
      <c r="I50" s="27"/>
      <c r="J50" s="28">
        <v>16015</v>
      </c>
      <c r="K50" s="28">
        <v>7825</v>
      </c>
      <c r="L50" s="28">
        <v>8190</v>
      </c>
    </row>
    <row r="51" spans="1:12" ht="13.5" customHeight="1">
      <c r="A51" s="29" t="s">
        <v>125</v>
      </c>
      <c r="B51" s="61">
        <v>3122</v>
      </c>
      <c r="C51" s="61">
        <v>1646</v>
      </c>
      <c r="D51" s="61">
        <v>1476</v>
      </c>
      <c r="E51" s="61"/>
      <c r="F51" s="61">
        <v>2271</v>
      </c>
      <c r="G51" s="61">
        <v>1223</v>
      </c>
      <c r="H51" s="61">
        <v>1048</v>
      </c>
      <c r="I51" s="62"/>
      <c r="J51" s="61">
        <v>851</v>
      </c>
      <c r="K51" s="61">
        <v>423</v>
      </c>
      <c r="L51" s="61">
        <v>428</v>
      </c>
    </row>
    <row r="52" spans="1:12" ht="13.5" customHeight="1">
      <c r="A52" s="29" t="s">
        <v>126</v>
      </c>
      <c r="B52" s="61">
        <v>5128</v>
      </c>
      <c r="C52" s="61">
        <v>2612</v>
      </c>
      <c r="D52" s="61">
        <v>2516</v>
      </c>
      <c r="E52" s="61"/>
      <c r="F52" s="61">
        <v>3630</v>
      </c>
      <c r="G52" s="61">
        <v>1892</v>
      </c>
      <c r="H52" s="61">
        <v>1738</v>
      </c>
      <c r="I52" s="62"/>
      <c r="J52" s="61">
        <v>1498</v>
      </c>
      <c r="K52" s="61">
        <v>720</v>
      </c>
      <c r="L52" s="61">
        <v>778</v>
      </c>
    </row>
    <row r="53" spans="1:12" ht="13.5" customHeight="1">
      <c r="A53" s="29" t="s">
        <v>127</v>
      </c>
      <c r="B53" s="61">
        <v>1565</v>
      </c>
      <c r="C53" s="61">
        <v>784</v>
      </c>
      <c r="D53" s="61">
        <v>781</v>
      </c>
      <c r="E53" s="61"/>
      <c r="F53" s="61">
        <v>1082</v>
      </c>
      <c r="G53" s="61">
        <v>537</v>
      </c>
      <c r="H53" s="61">
        <v>545</v>
      </c>
      <c r="I53" s="62"/>
      <c r="J53" s="61">
        <v>483</v>
      </c>
      <c r="K53" s="61">
        <v>247</v>
      </c>
      <c r="L53" s="61">
        <v>236</v>
      </c>
    </row>
    <row r="54" spans="1:12" ht="13.5" customHeight="1">
      <c r="A54" s="29" t="s">
        <v>128</v>
      </c>
      <c r="B54" s="61">
        <v>20513</v>
      </c>
      <c r="C54" s="61">
        <v>10354</v>
      </c>
      <c r="D54" s="61">
        <v>10159</v>
      </c>
      <c r="E54" s="61"/>
      <c r="F54" s="61">
        <v>14608</v>
      </c>
      <c r="G54" s="61">
        <v>7481</v>
      </c>
      <c r="H54" s="61">
        <v>7127</v>
      </c>
      <c r="I54" s="62"/>
      <c r="J54" s="61">
        <v>5905</v>
      </c>
      <c r="K54" s="61">
        <v>2873</v>
      </c>
      <c r="L54" s="61">
        <v>3032</v>
      </c>
    </row>
    <row r="55" spans="1:12" ht="13.5" customHeight="1">
      <c r="A55" s="29" t="s">
        <v>129</v>
      </c>
      <c r="B55" s="61">
        <v>13501</v>
      </c>
      <c r="C55" s="61">
        <v>6802</v>
      </c>
      <c r="D55" s="61">
        <v>6699</v>
      </c>
      <c r="E55" s="61"/>
      <c r="F55" s="61">
        <v>9331</v>
      </c>
      <c r="G55" s="61">
        <v>4741</v>
      </c>
      <c r="H55" s="61">
        <v>4590</v>
      </c>
      <c r="I55" s="62"/>
      <c r="J55" s="61">
        <v>4170</v>
      </c>
      <c r="K55" s="61">
        <v>2061</v>
      </c>
      <c r="L55" s="61">
        <v>2109</v>
      </c>
    </row>
    <row r="56" spans="1:12" ht="13.5" customHeight="1">
      <c r="A56" s="29" t="s">
        <v>130</v>
      </c>
      <c r="B56" s="61">
        <v>10325</v>
      </c>
      <c r="C56" s="61">
        <v>5170</v>
      </c>
      <c r="D56" s="61">
        <v>5155</v>
      </c>
      <c r="E56" s="61"/>
      <c r="F56" s="61">
        <v>7217</v>
      </c>
      <c r="G56" s="61">
        <v>3669</v>
      </c>
      <c r="H56" s="61">
        <v>3548</v>
      </c>
      <c r="I56" s="62"/>
      <c r="J56" s="61">
        <v>3108</v>
      </c>
      <c r="K56" s="61">
        <v>1501</v>
      </c>
      <c r="L56" s="61">
        <v>1607</v>
      </c>
    </row>
    <row r="57" spans="2:12" ht="13.5" customHeight="1">
      <c r="B57" s="61"/>
      <c r="C57" s="61"/>
      <c r="D57" s="61"/>
      <c r="E57" s="61"/>
      <c r="F57" s="61"/>
      <c r="G57" s="61"/>
      <c r="H57" s="61"/>
      <c r="I57" s="62"/>
      <c r="J57" s="61"/>
      <c r="K57" s="61"/>
      <c r="L57" s="61"/>
    </row>
    <row r="58" spans="1:12" ht="13.5" customHeight="1">
      <c r="A58" s="25" t="s">
        <v>44</v>
      </c>
      <c r="B58" s="28">
        <v>155899</v>
      </c>
      <c r="C58" s="26">
        <v>78983</v>
      </c>
      <c r="D58" s="26">
        <v>76916</v>
      </c>
      <c r="E58" s="27"/>
      <c r="F58" s="28">
        <v>107517</v>
      </c>
      <c r="G58" s="26">
        <v>54831</v>
      </c>
      <c r="H58" s="26">
        <v>52686</v>
      </c>
      <c r="I58" s="27"/>
      <c r="J58" s="28">
        <v>48382</v>
      </c>
      <c r="K58" s="26">
        <v>24152</v>
      </c>
      <c r="L58" s="26">
        <v>24230</v>
      </c>
    </row>
    <row r="59" spans="2:12" ht="13.5" customHeight="1">
      <c r="B59" s="61"/>
      <c r="C59" s="61"/>
      <c r="D59" s="61"/>
      <c r="E59" s="61"/>
      <c r="F59" s="61"/>
      <c r="G59" s="61"/>
      <c r="H59" s="61"/>
      <c r="I59" s="62"/>
      <c r="J59" s="61"/>
      <c r="K59" s="61"/>
      <c r="L59" s="61"/>
    </row>
    <row r="60" spans="1:12" ht="13.5" customHeight="1">
      <c r="A60" s="25" t="s">
        <v>45</v>
      </c>
      <c r="B60" s="28">
        <v>60542</v>
      </c>
      <c r="C60" s="28">
        <v>30607</v>
      </c>
      <c r="D60" s="28">
        <v>29935</v>
      </c>
      <c r="E60" s="27"/>
      <c r="F60" s="28">
        <v>41580</v>
      </c>
      <c r="G60" s="28">
        <v>21116</v>
      </c>
      <c r="H60" s="28">
        <v>20464</v>
      </c>
      <c r="I60" s="27"/>
      <c r="J60" s="28">
        <v>18962</v>
      </c>
      <c r="K60" s="28">
        <v>9491</v>
      </c>
      <c r="L60" s="28">
        <v>9471</v>
      </c>
    </row>
    <row r="61" spans="1:12" ht="13.5" customHeight="1">
      <c r="A61" s="29" t="s">
        <v>131</v>
      </c>
      <c r="B61" s="61">
        <v>8540</v>
      </c>
      <c r="C61" s="61">
        <v>4296</v>
      </c>
      <c r="D61" s="61">
        <v>4244</v>
      </c>
      <c r="E61" s="61"/>
      <c r="F61" s="61">
        <v>5874</v>
      </c>
      <c r="G61" s="61">
        <v>3008</v>
      </c>
      <c r="H61" s="61">
        <v>2866</v>
      </c>
      <c r="I61" s="62"/>
      <c r="J61" s="61">
        <v>2666</v>
      </c>
      <c r="K61" s="61">
        <v>1288</v>
      </c>
      <c r="L61" s="61">
        <v>1378</v>
      </c>
    </row>
    <row r="62" spans="1:12" ht="13.5" customHeight="1">
      <c r="A62" s="29" t="s">
        <v>132</v>
      </c>
      <c r="B62" s="61">
        <v>9624</v>
      </c>
      <c r="C62" s="61">
        <v>4947</v>
      </c>
      <c r="D62" s="61">
        <v>4677</v>
      </c>
      <c r="E62" s="61"/>
      <c r="F62" s="61">
        <v>6471</v>
      </c>
      <c r="G62" s="61">
        <v>3358</v>
      </c>
      <c r="H62" s="61">
        <v>3113</v>
      </c>
      <c r="I62" s="62"/>
      <c r="J62" s="61">
        <v>3153</v>
      </c>
      <c r="K62" s="61">
        <v>1589</v>
      </c>
      <c r="L62" s="61">
        <v>1564</v>
      </c>
    </row>
    <row r="63" spans="1:12" ht="13.5" customHeight="1">
      <c r="A63" s="29" t="s">
        <v>133</v>
      </c>
      <c r="B63" s="61">
        <v>6132</v>
      </c>
      <c r="C63" s="61">
        <v>3034</v>
      </c>
      <c r="D63" s="61">
        <v>3098</v>
      </c>
      <c r="E63" s="61"/>
      <c r="F63" s="61">
        <v>4254</v>
      </c>
      <c r="G63" s="61">
        <v>2105</v>
      </c>
      <c r="H63" s="61">
        <v>2149</v>
      </c>
      <c r="I63" s="62"/>
      <c r="J63" s="61">
        <v>1878</v>
      </c>
      <c r="K63" s="61">
        <v>929</v>
      </c>
      <c r="L63" s="61">
        <v>949</v>
      </c>
    </row>
    <row r="64" spans="1:12" ht="13.5" customHeight="1">
      <c r="A64" s="29" t="s">
        <v>134</v>
      </c>
      <c r="B64" s="61">
        <v>4189</v>
      </c>
      <c r="C64" s="61">
        <v>2092</v>
      </c>
      <c r="D64" s="61">
        <v>2097</v>
      </c>
      <c r="E64" s="61"/>
      <c r="F64" s="61">
        <v>2959</v>
      </c>
      <c r="G64" s="61">
        <v>1464</v>
      </c>
      <c r="H64" s="61">
        <v>1495</v>
      </c>
      <c r="I64" s="62"/>
      <c r="J64" s="61">
        <v>1230</v>
      </c>
      <c r="K64" s="61">
        <v>628</v>
      </c>
      <c r="L64" s="61">
        <v>602</v>
      </c>
    </row>
    <row r="65" spans="1:12" ht="13.5" customHeight="1">
      <c r="A65" s="29" t="s">
        <v>135</v>
      </c>
      <c r="B65" s="61">
        <v>2210</v>
      </c>
      <c r="C65" s="61">
        <v>1116</v>
      </c>
      <c r="D65" s="61">
        <v>1094</v>
      </c>
      <c r="E65" s="61"/>
      <c r="F65" s="61">
        <v>1538</v>
      </c>
      <c r="G65" s="61">
        <v>781</v>
      </c>
      <c r="H65" s="61">
        <v>757</v>
      </c>
      <c r="I65" s="62"/>
      <c r="J65" s="61">
        <v>672</v>
      </c>
      <c r="K65" s="61">
        <v>335</v>
      </c>
      <c r="L65" s="61">
        <v>337</v>
      </c>
    </row>
    <row r="66" spans="1:12" ht="13.5" customHeight="1">
      <c r="A66" s="29" t="s">
        <v>136</v>
      </c>
      <c r="B66" s="61">
        <v>1158</v>
      </c>
      <c r="C66" s="61">
        <v>590</v>
      </c>
      <c r="D66" s="61">
        <v>568</v>
      </c>
      <c r="E66" s="61"/>
      <c r="F66" s="61">
        <v>774</v>
      </c>
      <c r="G66" s="61">
        <v>405</v>
      </c>
      <c r="H66" s="61">
        <v>369</v>
      </c>
      <c r="I66" s="62"/>
      <c r="J66" s="61">
        <v>384</v>
      </c>
      <c r="K66" s="61">
        <v>185</v>
      </c>
      <c r="L66" s="61">
        <v>199</v>
      </c>
    </row>
    <row r="67" spans="1:12" ht="13.5" customHeight="1">
      <c r="A67" s="29" t="s">
        <v>137</v>
      </c>
      <c r="B67" s="61">
        <v>3884</v>
      </c>
      <c r="C67" s="61">
        <v>1978</v>
      </c>
      <c r="D67" s="61">
        <v>1906</v>
      </c>
      <c r="E67" s="61"/>
      <c r="F67" s="61">
        <v>2581</v>
      </c>
      <c r="G67" s="61">
        <v>1352</v>
      </c>
      <c r="H67" s="61">
        <v>1229</v>
      </c>
      <c r="I67" s="62"/>
      <c r="J67" s="61">
        <v>1303</v>
      </c>
      <c r="K67" s="61">
        <v>626</v>
      </c>
      <c r="L67" s="61">
        <v>677</v>
      </c>
    </row>
    <row r="68" spans="1:12" ht="13.5" customHeight="1">
      <c r="A68" s="29" t="s">
        <v>138</v>
      </c>
      <c r="B68" s="61">
        <v>1327</v>
      </c>
      <c r="C68" s="61">
        <v>676</v>
      </c>
      <c r="D68" s="61">
        <v>651</v>
      </c>
      <c r="E68" s="61"/>
      <c r="F68" s="61">
        <v>896</v>
      </c>
      <c r="G68" s="61">
        <v>447</v>
      </c>
      <c r="H68" s="61">
        <v>449</v>
      </c>
      <c r="I68" s="62"/>
      <c r="J68" s="61">
        <v>431</v>
      </c>
      <c r="K68" s="61">
        <v>229</v>
      </c>
      <c r="L68" s="61">
        <v>202</v>
      </c>
    </row>
    <row r="69" spans="1:12" ht="13.5" customHeight="1">
      <c r="A69" s="29" t="s">
        <v>139</v>
      </c>
      <c r="B69" s="61">
        <v>991</v>
      </c>
      <c r="C69" s="61">
        <v>479</v>
      </c>
      <c r="D69" s="61">
        <v>512</v>
      </c>
      <c r="E69" s="61"/>
      <c r="F69" s="61">
        <v>654</v>
      </c>
      <c r="G69" s="61">
        <v>319</v>
      </c>
      <c r="H69" s="61">
        <v>335</v>
      </c>
      <c r="I69" s="62"/>
      <c r="J69" s="61">
        <v>337</v>
      </c>
      <c r="K69" s="61">
        <v>160</v>
      </c>
      <c r="L69" s="61">
        <v>177</v>
      </c>
    </row>
    <row r="70" spans="1:12" ht="13.5" customHeight="1">
      <c r="A70" s="29" t="s">
        <v>140</v>
      </c>
      <c r="B70" s="61">
        <v>3683</v>
      </c>
      <c r="C70" s="61">
        <v>1862</v>
      </c>
      <c r="D70" s="61">
        <v>1821</v>
      </c>
      <c r="E70" s="61"/>
      <c r="F70" s="61">
        <v>2546</v>
      </c>
      <c r="G70" s="61">
        <v>1297</v>
      </c>
      <c r="H70" s="61">
        <v>1249</v>
      </c>
      <c r="I70" s="62"/>
      <c r="J70" s="61">
        <v>1137</v>
      </c>
      <c r="K70" s="61">
        <v>565</v>
      </c>
      <c r="L70" s="61">
        <v>572</v>
      </c>
    </row>
    <row r="71" spans="1:12" ht="13.5" customHeight="1">
      <c r="A71" s="29" t="s">
        <v>141</v>
      </c>
      <c r="B71" s="61">
        <v>6689</v>
      </c>
      <c r="C71" s="61">
        <v>3282</v>
      </c>
      <c r="D71" s="61">
        <v>3407</v>
      </c>
      <c r="E71" s="61"/>
      <c r="F71" s="61">
        <v>4676</v>
      </c>
      <c r="G71" s="61">
        <v>2281</v>
      </c>
      <c r="H71" s="61">
        <v>2395</v>
      </c>
      <c r="I71" s="62"/>
      <c r="J71" s="61">
        <v>2013</v>
      </c>
      <c r="K71" s="61">
        <v>1001</v>
      </c>
      <c r="L71" s="61">
        <v>1012</v>
      </c>
    </row>
    <row r="72" spans="1:12" ht="13.5" customHeight="1">
      <c r="A72" s="29" t="s">
        <v>142</v>
      </c>
      <c r="B72" s="61">
        <v>3309</v>
      </c>
      <c r="C72" s="61">
        <v>1759</v>
      </c>
      <c r="D72" s="61">
        <v>1550</v>
      </c>
      <c r="E72" s="61"/>
      <c r="F72" s="61">
        <v>2208</v>
      </c>
      <c r="G72" s="61">
        <v>1177</v>
      </c>
      <c r="H72" s="61">
        <v>1031</v>
      </c>
      <c r="I72" s="62"/>
      <c r="J72" s="61">
        <v>1101</v>
      </c>
      <c r="K72" s="61">
        <v>582</v>
      </c>
      <c r="L72" s="61">
        <v>519</v>
      </c>
    </row>
    <row r="73" spans="1:12" ht="13.5" customHeight="1">
      <c r="A73" s="29" t="s">
        <v>143</v>
      </c>
      <c r="B73" s="61">
        <v>8806</v>
      </c>
      <c r="C73" s="61">
        <v>4496</v>
      </c>
      <c r="D73" s="61">
        <v>4310</v>
      </c>
      <c r="E73" s="61"/>
      <c r="F73" s="61">
        <v>6149</v>
      </c>
      <c r="G73" s="61">
        <v>3122</v>
      </c>
      <c r="H73" s="61">
        <v>3027</v>
      </c>
      <c r="I73" s="62"/>
      <c r="J73" s="61">
        <v>2657</v>
      </c>
      <c r="K73" s="61">
        <v>1374</v>
      </c>
      <c r="L73" s="61">
        <v>1283</v>
      </c>
    </row>
    <row r="74" spans="2:12" ht="13.5" customHeight="1">
      <c r="B74" s="61"/>
      <c r="C74" s="61"/>
      <c r="D74" s="61"/>
      <c r="E74" s="61"/>
      <c r="F74" s="61"/>
      <c r="G74" s="61"/>
      <c r="H74" s="61"/>
      <c r="I74" s="62"/>
      <c r="J74" s="61"/>
      <c r="K74" s="61"/>
      <c r="L74" s="61"/>
    </row>
    <row r="75" spans="1:12" ht="13.5" customHeight="1">
      <c r="A75" s="25" t="s">
        <v>46</v>
      </c>
      <c r="B75" s="28">
        <v>25367</v>
      </c>
      <c r="C75" s="28">
        <v>12902</v>
      </c>
      <c r="D75" s="28">
        <v>12465</v>
      </c>
      <c r="E75" s="27"/>
      <c r="F75" s="28">
        <v>17855</v>
      </c>
      <c r="G75" s="28">
        <v>9129</v>
      </c>
      <c r="H75" s="28">
        <v>8726</v>
      </c>
      <c r="I75" s="27"/>
      <c r="J75" s="28">
        <v>7512</v>
      </c>
      <c r="K75" s="28">
        <v>3773</v>
      </c>
      <c r="L75" s="28">
        <v>3739</v>
      </c>
    </row>
    <row r="76" spans="1:12" ht="13.5" customHeight="1">
      <c r="A76" s="29" t="s">
        <v>144</v>
      </c>
      <c r="B76" s="61">
        <v>3268</v>
      </c>
      <c r="C76" s="61">
        <v>1701</v>
      </c>
      <c r="D76" s="61">
        <v>1567</v>
      </c>
      <c r="E76" s="61"/>
      <c r="F76" s="61">
        <v>2306</v>
      </c>
      <c r="G76" s="61">
        <v>1214</v>
      </c>
      <c r="H76" s="61">
        <v>1092</v>
      </c>
      <c r="I76" s="62"/>
      <c r="J76" s="61">
        <v>962</v>
      </c>
      <c r="K76" s="61">
        <v>487</v>
      </c>
      <c r="L76" s="61">
        <v>475</v>
      </c>
    </row>
    <row r="77" spans="1:12" ht="13.5" customHeight="1">
      <c r="A77" s="29" t="s">
        <v>145</v>
      </c>
      <c r="B77" s="61">
        <v>3323</v>
      </c>
      <c r="C77" s="61">
        <v>1688</v>
      </c>
      <c r="D77" s="61">
        <v>1635</v>
      </c>
      <c r="E77" s="61"/>
      <c r="F77" s="61">
        <v>2339</v>
      </c>
      <c r="G77" s="61">
        <v>1184</v>
      </c>
      <c r="H77" s="61">
        <v>1155</v>
      </c>
      <c r="I77" s="62"/>
      <c r="J77" s="61">
        <v>984</v>
      </c>
      <c r="K77" s="61">
        <v>504</v>
      </c>
      <c r="L77" s="61">
        <v>480</v>
      </c>
    </row>
    <row r="78" spans="1:12" ht="13.5" customHeight="1">
      <c r="A78" s="29" t="s">
        <v>135</v>
      </c>
      <c r="B78" s="61">
        <v>1559</v>
      </c>
      <c r="C78" s="61">
        <v>775</v>
      </c>
      <c r="D78" s="61">
        <v>784</v>
      </c>
      <c r="E78" s="61"/>
      <c r="F78" s="61">
        <v>1141</v>
      </c>
      <c r="G78" s="61">
        <v>567</v>
      </c>
      <c r="H78" s="61">
        <v>574</v>
      </c>
      <c r="I78" s="62"/>
      <c r="J78" s="61">
        <v>418</v>
      </c>
      <c r="K78" s="61">
        <v>208</v>
      </c>
      <c r="L78" s="61">
        <v>210</v>
      </c>
    </row>
    <row r="79" spans="1:12" ht="13.5" customHeight="1">
      <c r="A79" s="29" t="s">
        <v>146</v>
      </c>
      <c r="B79" s="61">
        <v>5936</v>
      </c>
      <c r="C79" s="61">
        <v>2932</v>
      </c>
      <c r="D79" s="61">
        <v>3004</v>
      </c>
      <c r="E79" s="61"/>
      <c r="F79" s="61">
        <v>4231</v>
      </c>
      <c r="G79" s="61">
        <v>2087</v>
      </c>
      <c r="H79" s="61">
        <v>2144</v>
      </c>
      <c r="I79" s="62"/>
      <c r="J79" s="61">
        <v>1705</v>
      </c>
      <c r="K79" s="61">
        <v>845</v>
      </c>
      <c r="L79" s="61">
        <v>860</v>
      </c>
    </row>
    <row r="80" spans="1:12" ht="13.5" customHeight="1">
      <c r="A80" s="29" t="s">
        <v>147</v>
      </c>
      <c r="B80" s="61">
        <v>11281</v>
      </c>
      <c r="C80" s="61">
        <v>5806</v>
      </c>
      <c r="D80" s="61">
        <v>5475</v>
      </c>
      <c r="E80" s="61"/>
      <c r="F80" s="61">
        <v>7838</v>
      </c>
      <c r="G80" s="61">
        <v>4077</v>
      </c>
      <c r="H80" s="61">
        <v>3761</v>
      </c>
      <c r="I80" s="62"/>
      <c r="J80" s="61">
        <v>3443</v>
      </c>
      <c r="K80" s="61">
        <v>1729</v>
      </c>
      <c r="L80" s="61">
        <v>1714</v>
      </c>
    </row>
    <row r="81" spans="2:12" ht="13.5" customHeight="1">
      <c r="B81" s="61"/>
      <c r="C81" s="61"/>
      <c r="D81" s="61"/>
      <c r="E81" s="61"/>
      <c r="F81" s="61"/>
      <c r="G81" s="61"/>
      <c r="H81" s="61"/>
      <c r="I81" s="62"/>
      <c r="J81" s="61"/>
      <c r="K81" s="61"/>
      <c r="L81" s="61"/>
    </row>
    <row r="82" spans="1:12" ht="13.5" customHeight="1">
      <c r="A82" s="25" t="s">
        <v>47</v>
      </c>
      <c r="B82" s="28">
        <v>24075</v>
      </c>
      <c r="C82" s="28">
        <v>12224</v>
      </c>
      <c r="D82" s="28">
        <v>11851</v>
      </c>
      <c r="E82" s="27"/>
      <c r="F82" s="28">
        <v>16513</v>
      </c>
      <c r="G82" s="28">
        <v>8487</v>
      </c>
      <c r="H82" s="28">
        <v>8026</v>
      </c>
      <c r="I82" s="27"/>
      <c r="J82" s="28">
        <v>7562</v>
      </c>
      <c r="K82" s="28">
        <v>3737</v>
      </c>
      <c r="L82" s="28">
        <v>3825</v>
      </c>
    </row>
    <row r="83" spans="1:12" ht="13.5" customHeight="1">
      <c r="A83" s="29" t="s">
        <v>148</v>
      </c>
      <c r="B83" s="61">
        <v>8414</v>
      </c>
      <c r="C83" s="61">
        <v>4274</v>
      </c>
      <c r="D83" s="61">
        <v>4140</v>
      </c>
      <c r="E83" s="61"/>
      <c r="F83" s="61">
        <v>5914</v>
      </c>
      <c r="G83" s="61">
        <v>3056</v>
      </c>
      <c r="H83" s="61">
        <v>2858</v>
      </c>
      <c r="I83" s="62"/>
      <c r="J83" s="61">
        <v>2500</v>
      </c>
      <c r="K83" s="61">
        <v>1218</v>
      </c>
      <c r="L83" s="61">
        <v>1282</v>
      </c>
    </row>
    <row r="84" spans="1:12" ht="13.5" customHeight="1">
      <c r="A84" s="29" t="s">
        <v>149</v>
      </c>
      <c r="B84" s="61">
        <v>429</v>
      </c>
      <c r="C84" s="61">
        <v>220</v>
      </c>
      <c r="D84" s="61">
        <v>209</v>
      </c>
      <c r="E84" s="61"/>
      <c r="F84" s="61">
        <v>295</v>
      </c>
      <c r="G84" s="61">
        <v>155</v>
      </c>
      <c r="H84" s="61">
        <v>140</v>
      </c>
      <c r="I84" s="62"/>
      <c r="J84" s="61">
        <v>134</v>
      </c>
      <c r="K84" s="61">
        <v>65</v>
      </c>
      <c r="L84" s="61">
        <v>69</v>
      </c>
    </row>
    <row r="85" spans="1:12" ht="13.5" customHeight="1">
      <c r="A85" s="29" t="s">
        <v>150</v>
      </c>
      <c r="B85" s="61">
        <v>1970</v>
      </c>
      <c r="C85" s="61">
        <v>998</v>
      </c>
      <c r="D85" s="61">
        <v>972</v>
      </c>
      <c r="E85" s="61"/>
      <c r="F85" s="61">
        <v>1293</v>
      </c>
      <c r="G85" s="61">
        <v>647</v>
      </c>
      <c r="H85" s="61">
        <v>646</v>
      </c>
      <c r="I85" s="62"/>
      <c r="J85" s="61">
        <v>677</v>
      </c>
      <c r="K85" s="61">
        <v>351</v>
      </c>
      <c r="L85" s="61">
        <v>326</v>
      </c>
    </row>
    <row r="86" spans="1:12" ht="13.5" customHeight="1">
      <c r="A86" s="29" t="s">
        <v>151</v>
      </c>
      <c r="B86" s="61">
        <v>1941</v>
      </c>
      <c r="C86" s="61">
        <v>980</v>
      </c>
      <c r="D86" s="61">
        <v>961</v>
      </c>
      <c r="E86" s="61"/>
      <c r="F86" s="61">
        <v>1315</v>
      </c>
      <c r="G86" s="61">
        <v>685</v>
      </c>
      <c r="H86" s="61">
        <v>630</v>
      </c>
      <c r="I86" s="62"/>
      <c r="J86" s="61">
        <v>626</v>
      </c>
      <c r="K86" s="61">
        <v>295</v>
      </c>
      <c r="L86" s="61">
        <v>331</v>
      </c>
    </row>
    <row r="87" spans="1:12" ht="13.5" customHeight="1">
      <c r="A87" s="29" t="s">
        <v>152</v>
      </c>
      <c r="B87" s="61">
        <v>553</v>
      </c>
      <c r="C87" s="61">
        <v>265</v>
      </c>
      <c r="D87" s="61">
        <v>288</v>
      </c>
      <c r="E87" s="61"/>
      <c r="F87" s="61">
        <v>396</v>
      </c>
      <c r="G87" s="61">
        <v>188</v>
      </c>
      <c r="H87" s="61">
        <v>208</v>
      </c>
      <c r="I87" s="62"/>
      <c r="J87" s="61">
        <v>157</v>
      </c>
      <c r="K87" s="61">
        <v>77</v>
      </c>
      <c r="L87" s="61">
        <v>80</v>
      </c>
    </row>
    <row r="88" spans="1:12" ht="13.5" customHeight="1">
      <c r="A88" s="29" t="s">
        <v>153</v>
      </c>
      <c r="B88" s="61">
        <v>172</v>
      </c>
      <c r="C88" s="61">
        <v>81</v>
      </c>
      <c r="D88" s="61">
        <v>91</v>
      </c>
      <c r="E88" s="61"/>
      <c r="F88" s="61">
        <v>108</v>
      </c>
      <c r="G88" s="61">
        <v>45</v>
      </c>
      <c r="H88" s="61">
        <v>63</v>
      </c>
      <c r="I88" s="62"/>
      <c r="J88" s="61">
        <v>64</v>
      </c>
      <c r="K88" s="61">
        <v>36</v>
      </c>
      <c r="L88" s="61">
        <v>28</v>
      </c>
    </row>
    <row r="89" spans="1:12" ht="13.5" customHeight="1">
      <c r="A89" s="29" t="s">
        <v>154</v>
      </c>
      <c r="B89" s="61">
        <v>4369</v>
      </c>
      <c r="C89" s="61">
        <v>2213</v>
      </c>
      <c r="D89" s="61">
        <v>2156</v>
      </c>
      <c r="E89" s="61"/>
      <c r="F89" s="61">
        <v>3069</v>
      </c>
      <c r="G89" s="61">
        <v>1562</v>
      </c>
      <c r="H89" s="61">
        <v>1507</v>
      </c>
      <c r="I89" s="62"/>
      <c r="J89" s="61">
        <v>1300</v>
      </c>
      <c r="K89" s="61">
        <v>651</v>
      </c>
      <c r="L89" s="61">
        <v>649</v>
      </c>
    </row>
    <row r="90" spans="1:12" ht="13.5" customHeight="1">
      <c r="A90" s="29" t="s">
        <v>155</v>
      </c>
      <c r="B90" s="61">
        <v>2738</v>
      </c>
      <c r="C90" s="61">
        <v>1410</v>
      </c>
      <c r="D90" s="61">
        <v>1328</v>
      </c>
      <c r="E90" s="61"/>
      <c r="F90" s="61">
        <v>1783</v>
      </c>
      <c r="G90" s="61">
        <v>938</v>
      </c>
      <c r="H90" s="61">
        <v>845</v>
      </c>
      <c r="I90" s="62"/>
      <c r="J90" s="61">
        <v>955</v>
      </c>
      <c r="K90" s="61">
        <v>472</v>
      </c>
      <c r="L90" s="61">
        <v>483</v>
      </c>
    </row>
    <row r="91" spans="1:12" ht="13.5" customHeight="1">
      <c r="A91" s="29" t="s">
        <v>156</v>
      </c>
      <c r="B91" s="61">
        <v>690</v>
      </c>
      <c r="C91" s="61">
        <v>354</v>
      </c>
      <c r="D91" s="61">
        <v>336</v>
      </c>
      <c r="E91" s="61"/>
      <c r="F91" s="61">
        <v>472</v>
      </c>
      <c r="G91" s="61">
        <v>250</v>
      </c>
      <c r="H91" s="61">
        <v>222</v>
      </c>
      <c r="I91" s="62"/>
      <c r="J91" s="61">
        <v>218</v>
      </c>
      <c r="K91" s="61">
        <v>104</v>
      </c>
      <c r="L91" s="61">
        <v>114</v>
      </c>
    </row>
    <row r="92" spans="1:12" ht="13.5" customHeight="1">
      <c r="A92" s="29" t="s">
        <v>157</v>
      </c>
      <c r="B92" s="61">
        <v>1465</v>
      </c>
      <c r="C92" s="61">
        <v>698</v>
      </c>
      <c r="D92" s="61">
        <v>767</v>
      </c>
      <c r="E92" s="61"/>
      <c r="F92" s="61">
        <v>984</v>
      </c>
      <c r="G92" s="61">
        <v>475</v>
      </c>
      <c r="H92" s="61">
        <v>509</v>
      </c>
      <c r="I92" s="62"/>
      <c r="J92" s="61">
        <v>481</v>
      </c>
      <c r="K92" s="61">
        <v>223</v>
      </c>
      <c r="L92" s="61">
        <v>258</v>
      </c>
    </row>
    <row r="93" spans="1:12" ht="13.5" customHeight="1">
      <c r="A93" s="29" t="s">
        <v>158</v>
      </c>
      <c r="B93" s="61">
        <v>605</v>
      </c>
      <c r="C93" s="61">
        <v>333</v>
      </c>
      <c r="D93" s="61">
        <v>272</v>
      </c>
      <c r="E93" s="61"/>
      <c r="F93" s="61">
        <v>401</v>
      </c>
      <c r="G93" s="61">
        <v>224</v>
      </c>
      <c r="H93" s="61">
        <v>177</v>
      </c>
      <c r="I93" s="62"/>
      <c r="J93" s="61">
        <v>204</v>
      </c>
      <c r="K93" s="61">
        <v>109</v>
      </c>
      <c r="L93" s="61">
        <v>95</v>
      </c>
    </row>
    <row r="94" spans="1:12" ht="13.5" customHeight="1">
      <c r="A94" s="29" t="s">
        <v>159</v>
      </c>
      <c r="B94" s="61">
        <v>729</v>
      </c>
      <c r="C94" s="61">
        <v>398</v>
      </c>
      <c r="D94" s="61">
        <v>331</v>
      </c>
      <c r="E94" s="61"/>
      <c r="F94" s="61">
        <v>483</v>
      </c>
      <c r="G94" s="61">
        <v>262</v>
      </c>
      <c r="H94" s="61">
        <v>221</v>
      </c>
      <c r="I94" s="62"/>
      <c r="J94" s="61">
        <v>246</v>
      </c>
      <c r="K94" s="61">
        <v>136</v>
      </c>
      <c r="L94" s="61">
        <v>110</v>
      </c>
    </row>
    <row r="95" spans="2:12" ht="13.5" customHeight="1">
      <c r="B95" s="61"/>
      <c r="C95" s="61"/>
      <c r="D95" s="61"/>
      <c r="E95" s="61"/>
      <c r="F95" s="61"/>
      <c r="G95" s="61"/>
      <c r="H95" s="61"/>
      <c r="I95" s="62"/>
      <c r="J95" s="61"/>
      <c r="K95" s="61"/>
      <c r="L95" s="61"/>
    </row>
    <row r="96" spans="1:12" ht="13.5" customHeight="1">
      <c r="A96" s="25" t="s">
        <v>48</v>
      </c>
      <c r="B96" s="28">
        <v>13987</v>
      </c>
      <c r="C96" s="28">
        <v>7213</v>
      </c>
      <c r="D96" s="28">
        <v>6774</v>
      </c>
      <c r="E96" s="27"/>
      <c r="F96" s="28">
        <v>9216</v>
      </c>
      <c r="G96" s="28">
        <v>4821</v>
      </c>
      <c r="H96" s="28">
        <v>4395</v>
      </c>
      <c r="I96" s="27"/>
      <c r="J96" s="28">
        <v>4771</v>
      </c>
      <c r="K96" s="28">
        <v>2392</v>
      </c>
      <c r="L96" s="28">
        <v>2379</v>
      </c>
    </row>
    <row r="97" spans="1:12" ht="13.5" customHeight="1">
      <c r="A97" s="29" t="s">
        <v>160</v>
      </c>
      <c r="B97" s="61">
        <v>3045</v>
      </c>
      <c r="C97" s="61">
        <v>1586</v>
      </c>
      <c r="D97" s="61">
        <v>1459</v>
      </c>
      <c r="E97" s="61"/>
      <c r="F97" s="61">
        <v>1958</v>
      </c>
      <c r="G97" s="61">
        <v>1046</v>
      </c>
      <c r="H97" s="61">
        <v>912</v>
      </c>
      <c r="I97" s="62"/>
      <c r="J97" s="61">
        <v>1087</v>
      </c>
      <c r="K97" s="61">
        <v>540</v>
      </c>
      <c r="L97" s="61">
        <v>547</v>
      </c>
    </row>
    <row r="98" spans="1:12" ht="13.5" customHeight="1">
      <c r="A98" s="29" t="s">
        <v>161</v>
      </c>
      <c r="B98" s="61">
        <v>1688</v>
      </c>
      <c r="C98" s="61">
        <v>886</v>
      </c>
      <c r="D98" s="61">
        <v>802</v>
      </c>
      <c r="E98" s="61"/>
      <c r="F98" s="61">
        <v>1097</v>
      </c>
      <c r="G98" s="61">
        <v>570</v>
      </c>
      <c r="H98" s="61">
        <v>527</v>
      </c>
      <c r="I98" s="62"/>
      <c r="J98" s="61">
        <v>591</v>
      </c>
      <c r="K98" s="61">
        <v>316</v>
      </c>
      <c r="L98" s="61">
        <v>275</v>
      </c>
    </row>
    <row r="99" spans="1:12" ht="13.5" customHeight="1">
      <c r="A99" s="29" t="s">
        <v>162</v>
      </c>
      <c r="B99" s="61">
        <v>1090</v>
      </c>
      <c r="C99" s="61">
        <v>582</v>
      </c>
      <c r="D99" s="61">
        <v>508</v>
      </c>
      <c r="E99" s="61"/>
      <c r="F99" s="61">
        <v>710</v>
      </c>
      <c r="G99" s="61">
        <v>387</v>
      </c>
      <c r="H99" s="61">
        <v>323</v>
      </c>
      <c r="I99" s="62"/>
      <c r="J99" s="61">
        <v>380</v>
      </c>
      <c r="K99" s="61">
        <v>195</v>
      </c>
      <c r="L99" s="61">
        <v>185</v>
      </c>
    </row>
    <row r="100" spans="1:12" ht="13.5" customHeight="1">
      <c r="A100" s="29" t="s">
        <v>163</v>
      </c>
      <c r="B100" s="61">
        <v>325</v>
      </c>
      <c r="C100" s="61">
        <v>176</v>
      </c>
      <c r="D100" s="61">
        <v>149</v>
      </c>
      <c r="E100" s="61"/>
      <c r="F100" s="61">
        <v>211</v>
      </c>
      <c r="G100" s="61">
        <v>118</v>
      </c>
      <c r="H100" s="61">
        <v>93</v>
      </c>
      <c r="I100" s="62"/>
      <c r="J100" s="61">
        <v>114</v>
      </c>
      <c r="K100" s="61">
        <v>58</v>
      </c>
      <c r="L100" s="61">
        <v>56</v>
      </c>
    </row>
    <row r="101" spans="1:12" ht="13.5" customHeight="1">
      <c r="A101" s="29" t="s">
        <v>101</v>
      </c>
      <c r="B101" s="61">
        <v>415</v>
      </c>
      <c r="C101" s="61">
        <v>216</v>
      </c>
      <c r="D101" s="61">
        <v>199</v>
      </c>
      <c r="E101" s="61"/>
      <c r="F101" s="61">
        <v>260</v>
      </c>
      <c r="G101" s="61">
        <v>147</v>
      </c>
      <c r="H101" s="61">
        <v>113</v>
      </c>
      <c r="I101" s="62"/>
      <c r="J101" s="61">
        <v>155</v>
      </c>
      <c r="K101" s="61">
        <v>69</v>
      </c>
      <c r="L101" s="61">
        <v>86</v>
      </c>
    </row>
    <row r="102" spans="1:12" ht="13.5" customHeight="1">
      <c r="A102" s="29" t="s">
        <v>164</v>
      </c>
      <c r="B102" s="61">
        <v>419</v>
      </c>
      <c r="C102" s="61">
        <v>220</v>
      </c>
      <c r="D102" s="61">
        <v>199</v>
      </c>
      <c r="E102" s="61"/>
      <c r="F102" s="61">
        <v>272</v>
      </c>
      <c r="G102" s="61">
        <v>152</v>
      </c>
      <c r="H102" s="61">
        <v>120</v>
      </c>
      <c r="I102" s="62"/>
      <c r="J102" s="61">
        <v>147</v>
      </c>
      <c r="K102" s="61">
        <v>68</v>
      </c>
      <c r="L102" s="61">
        <v>79</v>
      </c>
    </row>
    <row r="103" spans="1:12" ht="13.5" customHeight="1">
      <c r="A103" s="29" t="s">
        <v>165</v>
      </c>
      <c r="B103" s="61">
        <v>172</v>
      </c>
      <c r="C103" s="61">
        <v>92</v>
      </c>
      <c r="D103" s="61">
        <v>80</v>
      </c>
      <c r="E103" s="61"/>
      <c r="F103" s="61">
        <v>101</v>
      </c>
      <c r="G103" s="61">
        <v>52</v>
      </c>
      <c r="H103" s="61">
        <v>49</v>
      </c>
      <c r="I103" s="62"/>
      <c r="J103" s="61">
        <v>71</v>
      </c>
      <c r="K103" s="61">
        <v>40</v>
      </c>
      <c r="L103" s="61">
        <v>31</v>
      </c>
    </row>
    <row r="104" spans="1:12" ht="13.5" customHeight="1">
      <c r="A104" s="29" t="s">
        <v>135</v>
      </c>
      <c r="B104" s="61">
        <v>1142</v>
      </c>
      <c r="C104" s="61">
        <v>575</v>
      </c>
      <c r="D104" s="61">
        <v>567</v>
      </c>
      <c r="E104" s="61"/>
      <c r="F104" s="61">
        <v>760</v>
      </c>
      <c r="G104" s="61">
        <v>382</v>
      </c>
      <c r="H104" s="61">
        <v>378</v>
      </c>
      <c r="I104" s="62"/>
      <c r="J104" s="61">
        <v>382</v>
      </c>
      <c r="K104" s="61">
        <v>193</v>
      </c>
      <c r="L104" s="61">
        <v>189</v>
      </c>
    </row>
    <row r="105" spans="1:12" ht="13.5" customHeight="1">
      <c r="A105" s="29" t="s">
        <v>166</v>
      </c>
      <c r="B105" s="61">
        <v>935</v>
      </c>
      <c r="C105" s="61">
        <v>505</v>
      </c>
      <c r="D105" s="61">
        <v>430</v>
      </c>
      <c r="E105" s="61"/>
      <c r="F105" s="61">
        <v>617</v>
      </c>
      <c r="G105" s="61">
        <v>330</v>
      </c>
      <c r="H105" s="61">
        <v>287</v>
      </c>
      <c r="I105" s="62"/>
      <c r="J105" s="61">
        <v>318</v>
      </c>
      <c r="K105" s="61">
        <v>175</v>
      </c>
      <c r="L105" s="61">
        <v>143</v>
      </c>
    </row>
    <row r="106" spans="1:12" ht="13.5" customHeight="1">
      <c r="A106" s="29" t="s">
        <v>167</v>
      </c>
      <c r="B106" s="61">
        <v>1321</v>
      </c>
      <c r="C106" s="61">
        <v>648</v>
      </c>
      <c r="D106" s="61">
        <v>673</v>
      </c>
      <c r="E106" s="61"/>
      <c r="F106" s="61">
        <v>886</v>
      </c>
      <c r="G106" s="61">
        <v>452</v>
      </c>
      <c r="H106" s="61">
        <v>434</v>
      </c>
      <c r="I106" s="62"/>
      <c r="J106" s="61">
        <v>435</v>
      </c>
      <c r="K106" s="61">
        <v>196</v>
      </c>
      <c r="L106" s="61">
        <v>239</v>
      </c>
    </row>
    <row r="107" spans="1:12" ht="13.5" customHeight="1">
      <c r="A107" s="29" t="s">
        <v>168</v>
      </c>
      <c r="B107" s="61">
        <v>1432</v>
      </c>
      <c r="C107" s="61">
        <v>701</v>
      </c>
      <c r="D107" s="61">
        <v>731</v>
      </c>
      <c r="E107" s="61"/>
      <c r="F107" s="61">
        <v>978</v>
      </c>
      <c r="G107" s="61">
        <v>481</v>
      </c>
      <c r="H107" s="61">
        <v>497</v>
      </c>
      <c r="I107" s="62"/>
      <c r="J107" s="61">
        <v>454</v>
      </c>
      <c r="K107" s="61">
        <v>220</v>
      </c>
      <c r="L107" s="61">
        <v>234</v>
      </c>
    </row>
    <row r="108" spans="1:12" ht="13.5" customHeight="1">
      <c r="A108" s="29" t="s">
        <v>169</v>
      </c>
      <c r="B108" s="61">
        <v>120</v>
      </c>
      <c r="C108" s="61">
        <v>64</v>
      </c>
      <c r="D108" s="61">
        <v>56</v>
      </c>
      <c r="E108" s="61"/>
      <c r="F108" s="61">
        <v>83</v>
      </c>
      <c r="G108" s="61">
        <v>45</v>
      </c>
      <c r="H108" s="61">
        <v>38</v>
      </c>
      <c r="I108" s="62"/>
      <c r="J108" s="61">
        <v>37</v>
      </c>
      <c r="K108" s="61">
        <v>19</v>
      </c>
      <c r="L108" s="61">
        <v>18</v>
      </c>
    </row>
    <row r="109" spans="1:12" ht="13.5" customHeight="1">
      <c r="A109" s="29" t="s">
        <v>170</v>
      </c>
      <c r="B109" s="61">
        <v>169</v>
      </c>
      <c r="C109" s="61">
        <v>86</v>
      </c>
      <c r="D109" s="61">
        <v>83</v>
      </c>
      <c r="E109" s="61"/>
      <c r="F109" s="61">
        <v>112</v>
      </c>
      <c r="G109" s="61">
        <v>62</v>
      </c>
      <c r="H109" s="61">
        <v>50</v>
      </c>
      <c r="I109" s="62"/>
      <c r="J109" s="61">
        <v>57</v>
      </c>
      <c r="K109" s="61">
        <v>24</v>
      </c>
      <c r="L109" s="61">
        <v>33</v>
      </c>
    </row>
    <row r="110" spans="1:12" ht="13.5" customHeight="1">
      <c r="A110" s="29" t="s">
        <v>171</v>
      </c>
      <c r="B110" s="61">
        <v>410</v>
      </c>
      <c r="C110" s="61">
        <v>214</v>
      </c>
      <c r="D110" s="61">
        <v>196</v>
      </c>
      <c r="E110" s="61"/>
      <c r="F110" s="61">
        <v>269</v>
      </c>
      <c r="G110" s="61">
        <v>144</v>
      </c>
      <c r="H110" s="61">
        <v>125</v>
      </c>
      <c r="I110" s="62"/>
      <c r="J110" s="61">
        <v>141</v>
      </c>
      <c r="K110" s="61">
        <v>70</v>
      </c>
      <c r="L110" s="61">
        <v>71</v>
      </c>
    </row>
    <row r="111" spans="1:12" ht="13.5" customHeight="1">
      <c r="A111" s="29" t="s">
        <v>118</v>
      </c>
      <c r="B111" s="61">
        <v>160</v>
      </c>
      <c r="C111" s="61">
        <v>85</v>
      </c>
      <c r="D111" s="61">
        <v>75</v>
      </c>
      <c r="E111" s="61"/>
      <c r="F111" s="61">
        <v>116</v>
      </c>
      <c r="G111" s="61">
        <v>63</v>
      </c>
      <c r="H111" s="61">
        <v>53</v>
      </c>
      <c r="I111" s="62"/>
      <c r="J111" s="61">
        <v>44</v>
      </c>
      <c r="K111" s="61">
        <v>22</v>
      </c>
      <c r="L111" s="61">
        <v>22</v>
      </c>
    </row>
    <row r="112" spans="1:12" ht="13.5" customHeight="1">
      <c r="A112" s="29" t="s">
        <v>172</v>
      </c>
      <c r="B112" s="61">
        <v>369</v>
      </c>
      <c r="C112" s="61">
        <v>199</v>
      </c>
      <c r="D112" s="61">
        <v>170</v>
      </c>
      <c r="E112" s="61"/>
      <c r="F112" s="61">
        <v>266</v>
      </c>
      <c r="G112" s="61">
        <v>141</v>
      </c>
      <c r="H112" s="61">
        <v>125</v>
      </c>
      <c r="I112" s="62"/>
      <c r="J112" s="61">
        <v>103</v>
      </c>
      <c r="K112" s="61">
        <v>58</v>
      </c>
      <c r="L112" s="61">
        <v>45</v>
      </c>
    </row>
    <row r="113" spans="1:12" ht="13.5" customHeight="1">
      <c r="A113" s="29" t="s">
        <v>173</v>
      </c>
      <c r="B113" s="61">
        <v>145</v>
      </c>
      <c r="C113" s="61">
        <v>66</v>
      </c>
      <c r="D113" s="61">
        <v>79</v>
      </c>
      <c r="E113" s="61"/>
      <c r="F113" s="61">
        <v>98</v>
      </c>
      <c r="G113" s="61">
        <v>43</v>
      </c>
      <c r="H113" s="61">
        <v>55</v>
      </c>
      <c r="I113" s="62"/>
      <c r="J113" s="61">
        <v>47</v>
      </c>
      <c r="K113" s="61">
        <v>23</v>
      </c>
      <c r="L113" s="61">
        <v>24</v>
      </c>
    </row>
    <row r="114" spans="1:12" ht="13.5" customHeight="1">
      <c r="A114" s="29" t="s">
        <v>174</v>
      </c>
      <c r="B114" s="61">
        <v>630</v>
      </c>
      <c r="C114" s="61">
        <v>312</v>
      </c>
      <c r="D114" s="61">
        <v>318</v>
      </c>
      <c r="E114" s="61"/>
      <c r="F114" s="61">
        <v>422</v>
      </c>
      <c r="G114" s="61">
        <v>206</v>
      </c>
      <c r="H114" s="61">
        <v>216</v>
      </c>
      <c r="I114" s="62"/>
      <c r="J114" s="61">
        <v>208</v>
      </c>
      <c r="K114" s="61">
        <v>106</v>
      </c>
      <c r="L114" s="61">
        <v>102</v>
      </c>
    </row>
    <row r="115" spans="2:12" ht="13.5" customHeight="1">
      <c r="B115" s="61"/>
      <c r="C115" s="61"/>
      <c r="D115" s="61"/>
      <c r="E115" s="61"/>
      <c r="F115" s="61"/>
      <c r="G115" s="61"/>
      <c r="H115" s="61"/>
      <c r="I115" s="62"/>
      <c r="J115" s="61"/>
      <c r="K115" s="61"/>
      <c r="L115" s="61"/>
    </row>
    <row r="116" spans="1:12" ht="13.5" customHeight="1">
      <c r="A116" s="25" t="s">
        <v>49</v>
      </c>
      <c r="B116" s="28">
        <v>31928</v>
      </c>
      <c r="C116" s="28">
        <v>16037</v>
      </c>
      <c r="D116" s="28">
        <v>15891</v>
      </c>
      <c r="E116" s="27"/>
      <c r="F116" s="28">
        <v>22353</v>
      </c>
      <c r="G116" s="28">
        <v>11278</v>
      </c>
      <c r="H116" s="28">
        <v>11075</v>
      </c>
      <c r="I116" s="27"/>
      <c r="J116" s="28">
        <v>9575</v>
      </c>
      <c r="K116" s="28">
        <v>4759</v>
      </c>
      <c r="L116" s="28">
        <v>4816</v>
      </c>
    </row>
    <row r="117" spans="1:12" ht="13.5" customHeight="1">
      <c r="A117" s="29" t="s">
        <v>175</v>
      </c>
      <c r="B117" s="61">
        <v>2928</v>
      </c>
      <c r="C117" s="61">
        <v>1452</v>
      </c>
      <c r="D117" s="61">
        <v>1476</v>
      </c>
      <c r="E117" s="61"/>
      <c r="F117" s="61">
        <v>2019</v>
      </c>
      <c r="G117" s="61">
        <v>1004</v>
      </c>
      <c r="H117" s="61">
        <v>1015</v>
      </c>
      <c r="I117" s="62"/>
      <c r="J117" s="61">
        <v>909</v>
      </c>
      <c r="K117" s="61">
        <v>448</v>
      </c>
      <c r="L117" s="61">
        <v>461</v>
      </c>
    </row>
    <row r="118" spans="1:12" ht="13.5" customHeight="1">
      <c r="A118" s="29" t="s">
        <v>135</v>
      </c>
      <c r="B118" s="61">
        <v>6216</v>
      </c>
      <c r="C118" s="61">
        <v>3200</v>
      </c>
      <c r="D118" s="61">
        <v>3016</v>
      </c>
      <c r="E118" s="61"/>
      <c r="F118" s="61">
        <v>4293</v>
      </c>
      <c r="G118" s="61">
        <v>2208</v>
      </c>
      <c r="H118" s="61">
        <v>2085</v>
      </c>
      <c r="I118" s="62"/>
      <c r="J118" s="61">
        <v>1923</v>
      </c>
      <c r="K118" s="61">
        <v>992</v>
      </c>
      <c r="L118" s="61">
        <v>931</v>
      </c>
    </row>
    <row r="119" spans="1:12" ht="13.5" customHeight="1">
      <c r="A119" s="29" t="s">
        <v>101</v>
      </c>
      <c r="B119" s="61">
        <v>5219</v>
      </c>
      <c r="C119" s="61">
        <v>2595</v>
      </c>
      <c r="D119" s="61">
        <v>2624</v>
      </c>
      <c r="E119" s="61"/>
      <c r="F119" s="61">
        <v>3726</v>
      </c>
      <c r="G119" s="61">
        <v>1868</v>
      </c>
      <c r="H119" s="61">
        <v>1858</v>
      </c>
      <c r="I119" s="62"/>
      <c r="J119" s="61">
        <v>1493</v>
      </c>
      <c r="K119" s="61">
        <v>727</v>
      </c>
      <c r="L119" s="61">
        <v>766</v>
      </c>
    </row>
    <row r="120" spans="1:12" ht="13.5" customHeight="1">
      <c r="A120" s="29" t="s">
        <v>176</v>
      </c>
      <c r="B120" s="61">
        <v>4226</v>
      </c>
      <c r="C120" s="61">
        <v>2117</v>
      </c>
      <c r="D120" s="61">
        <v>2109</v>
      </c>
      <c r="E120" s="61"/>
      <c r="F120" s="61">
        <v>2885</v>
      </c>
      <c r="G120" s="61">
        <v>1497</v>
      </c>
      <c r="H120" s="61">
        <v>1388</v>
      </c>
      <c r="I120" s="62"/>
      <c r="J120" s="61">
        <v>1341</v>
      </c>
      <c r="K120" s="61">
        <v>620</v>
      </c>
      <c r="L120" s="61">
        <v>721</v>
      </c>
    </row>
    <row r="121" spans="1:12" ht="13.5" customHeight="1">
      <c r="A121" s="29" t="s">
        <v>177</v>
      </c>
      <c r="B121" s="61">
        <v>2689</v>
      </c>
      <c r="C121" s="61">
        <v>1380</v>
      </c>
      <c r="D121" s="61">
        <v>1309</v>
      </c>
      <c r="E121" s="61"/>
      <c r="F121" s="61">
        <v>1914</v>
      </c>
      <c r="G121" s="61">
        <v>968</v>
      </c>
      <c r="H121" s="61">
        <v>946</v>
      </c>
      <c r="I121" s="62"/>
      <c r="J121" s="61">
        <v>775</v>
      </c>
      <c r="K121" s="61">
        <v>412</v>
      </c>
      <c r="L121" s="61">
        <v>363</v>
      </c>
    </row>
    <row r="122" spans="1:12" ht="13.5" customHeight="1">
      <c r="A122" s="29" t="s">
        <v>178</v>
      </c>
      <c r="B122" s="61">
        <v>1372</v>
      </c>
      <c r="C122" s="61">
        <v>660</v>
      </c>
      <c r="D122" s="61">
        <v>712</v>
      </c>
      <c r="E122" s="61"/>
      <c r="F122" s="61">
        <v>984</v>
      </c>
      <c r="G122" s="61">
        <v>454</v>
      </c>
      <c r="H122" s="61">
        <v>530</v>
      </c>
      <c r="I122" s="62"/>
      <c r="J122" s="61">
        <v>388</v>
      </c>
      <c r="K122" s="61">
        <v>206</v>
      </c>
      <c r="L122" s="61">
        <v>182</v>
      </c>
    </row>
    <row r="123" spans="1:12" ht="13.5" customHeight="1">
      <c r="A123" s="29" t="s">
        <v>179</v>
      </c>
      <c r="B123" s="61">
        <v>4454</v>
      </c>
      <c r="C123" s="61">
        <v>2201</v>
      </c>
      <c r="D123" s="61">
        <v>2253</v>
      </c>
      <c r="E123" s="61"/>
      <c r="F123" s="61">
        <v>3145</v>
      </c>
      <c r="G123" s="61">
        <v>1557</v>
      </c>
      <c r="H123" s="61">
        <v>1588</v>
      </c>
      <c r="I123" s="62"/>
      <c r="J123" s="61">
        <v>1309</v>
      </c>
      <c r="K123" s="61">
        <v>644</v>
      </c>
      <c r="L123" s="61">
        <v>665</v>
      </c>
    </row>
    <row r="124" spans="1:12" ht="13.5" customHeight="1">
      <c r="A124" s="29" t="s">
        <v>108</v>
      </c>
      <c r="B124" s="61">
        <v>1961</v>
      </c>
      <c r="C124" s="61">
        <v>986</v>
      </c>
      <c r="D124" s="61">
        <v>975</v>
      </c>
      <c r="E124" s="61"/>
      <c r="F124" s="61">
        <v>1424</v>
      </c>
      <c r="G124" s="61">
        <v>718</v>
      </c>
      <c r="H124" s="61">
        <v>706</v>
      </c>
      <c r="I124" s="62"/>
      <c r="J124" s="61">
        <v>537</v>
      </c>
      <c r="K124" s="61">
        <v>268</v>
      </c>
      <c r="L124" s="61">
        <v>269</v>
      </c>
    </row>
    <row r="125" spans="1:12" ht="13.5" customHeight="1">
      <c r="A125" s="29" t="s">
        <v>180</v>
      </c>
      <c r="B125" s="61">
        <v>2109</v>
      </c>
      <c r="C125" s="61">
        <v>1057</v>
      </c>
      <c r="D125" s="61">
        <v>1052</v>
      </c>
      <c r="E125" s="61"/>
      <c r="F125" s="61">
        <v>1452</v>
      </c>
      <c r="G125" s="61">
        <v>737</v>
      </c>
      <c r="H125" s="61">
        <v>715</v>
      </c>
      <c r="I125" s="62"/>
      <c r="J125" s="61">
        <v>657</v>
      </c>
      <c r="K125" s="61">
        <v>320</v>
      </c>
      <c r="L125" s="61">
        <v>337</v>
      </c>
    </row>
    <row r="126" spans="1:12" ht="13.5" customHeight="1">
      <c r="A126" s="29" t="s">
        <v>181</v>
      </c>
      <c r="B126" s="61">
        <v>754</v>
      </c>
      <c r="C126" s="61">
        <v>389</v>
      </c>
      <c r="D126" s="61">
        <v>365</v>
      </c>
      <c r="E126" s="61"/>
      <c r="F126" s="61">
        <v>511</v>
      </c>
      <c r="G126" s="61">
        <v>267</v>
      </c>
      <c r="H126" s="61">
        <v>244</v>
      </c>
      <c r="I126" s="62"/>
      <c r="J126" s="61">
        <v>243</v>
      </c>
      <c r="K126" s="61">
        <v>122</v>
      </c>
      <c r="L126" s="61">
        <v>121</v>
      </c>
    </row>
    <row r="127" spans="2:12" ht="13.5" customHeight="1">
      <c r="B127" s="61"/>
      <c r="C127" s="61"/>
      <c r="D127" s="61"/>
      <c r="E127" s="61"/>
      <c r="F127" s="61"/>
      <c r="G127" s="61"/>
      <c r="H127" s="61"/>
      <c r="I127" s="62"/>
      <c r="J127" s="61"/>
      <c r="K127" s="61"/>
      <c r="L127" s="61"/>
    </row>
    <row r="128" spans="1:12" ht="13.5" customHeight="1">
      <c r="A128" s="25" t="s">
        <v>50</v>
      </c>
      <c r="B128" s="28">
        <v>158939</v>
      </c>
      <c r="C128" s="28">
        <v>80731</v>
      </c>
      <c r="D128" s="28">
        <v>78208</v>
      </c>
      <c r="E128" s="27"/>
      <c r="F128" s="28">
        <v>110234</v>
      </c>
      <c r="G128" s="28">
        <v>56224</v>
      </c>
      <c r="H128" s="28">
        <v>54010</v>
      </c>
      <c r="I128" s="27"/>
      <c r="J128" s="28">
        <v>48705</v>
      </c>
      <c r="K128" s="28">
        <v>24507</v>
      </c>
      <c r="L128" s="28">
        <v>24198</v>
      </c>
    </row>
    <row r="129" spans="2:12" ht="13.5" customHeight="1">
      <c r="B129" s="61"/>
      <c r="C129" s="61"/>
      <c r="D129" s="61"/>
      <c r="E129" s="61"/>
      <c r="F129" s="61"/>
      <c r="G129" s="61"/>
      <c r="H129" s="61"/>
      <c r="I129" s="62"/>
      <c r="J129" s="61"/>
      <c r="K129" s="61"/>
      <c r="L129" s="61"/>
    </row>
    <row r="130" spans="1:12" ht="13.5" customHeight="1">
      <c r="A130" s="25" t="s">
        <v>51</v>
      </c>
      <c r="B130" s="28">
        <v>87822</v>
      </c>
      <c r="C130" s="28">
        <v>44669</v>
      </c>
      <c r="D130" s="28">
        <v>43153</v>
      </c>
      <c r="E130" s="27"/>
      <c r="F130" s="28">
        <v>61842</v>
      </c>
      <c r="G130" s="28">
        <v>31638</v>
      </c>
      <c r="H130" s="28">
        <v>30204</v>
      </c>
      <c r="I130" s="27"/>
      <c r="J130" s="28">
        <v>25980</v>
      </c>
      <c r="K130" s="28">
        <v>13031</v>
      </c>
      <c r="L130" s="28">
        <v>12949</v>
      </c>
    </row>
    <row r="131" spans="1:12" ht="13.5" customHeight="1">
      <c r="A131" s="29" t="s">
        <v>182</v>
      </c>
      <c r="B131" s="61">
        <v>10386</v>
      </c>
      <c r="C131" s="61">
        <v>5297</v>
      </c>
      <c r="D131" s="61">
        <v>5089</v>
      </c>
      <c r="E131" s="61"/>
      <c r="F131" s="61">
        <v>7277</v>
      </c>
      <c r="G131" s="61">
        <v>3704</v>
      </c>
      <c r="H131" s="61">
        <v>3573</v>
      </c>
      <c r="I131" s="62"/>
      <c r="J131" s="61">
        <v>3109</v>
      </c>
      <c r="K131" s="61">
        <v>1593</v>
      </c>
      <c r="L131" s="61">
        <v>1516</v>
      </c>
    </row>
    <row r="132" spans="1:12" ht="13.5" customHeight="1">
      <c r="A132" s="29" t="s">
        <v>183</v>
      </c>
      <c r="B132" s="61">
        <v>11726</v>
      </c>
      <c r="C132" s="61">
        <v>5861</v>
      </c>
      <c r="D132" s="61">
        <v>5865</v>
      </c>
      <c r="E132" s="61"/>
      <c r="F132" s="61">
        <v>8244</v>
      </c>
      <c r="G132" s="61">
        <v>4180</v>
      </c>
      <c r="H132" s="61">
        <v>4064</v>
      </c>
      <c r="I132" s="62"/>
      <c r="J132" s="61">
        <v>3482</v>
      </c>
      <c r="K132" s="61">
        <v>1681</v>
      </c>
      <c r="L132" s="61">
        <v>1801</v>
      </c>
    </row>
    <row r="133" spans="1:12" ht="13.5" customHeight="1">
      <c r="A133" s="29" t="s">
        <v>184</v>
      </c>
      <c r="B133" s="61">
        <v>2170</v>
      </c>
      <c r="C133" s="61">
        <v>1110</v>
      </c>
      <c r="D133" s="61">
        <v>1060</v>
      </c>
      <c r="E133" s="61"/>
      <c r="F133" s="61">
        <v>1532</v>
      </c>
      <c r="G133" s="61">
        <v>769</v>
      </c>
      <c r="H133" s="61">
        <v>763</v>
      </c>
      <c r="I133" s="62"/>
      <c r="J133" s="61">
        <v>638</v>
      </c>
      <c r="K133" s="61">
        <v>341</v>
      </c>
      <c r="L133" s="61">
        <v>297</v>
      </c>
    </row>
    <row r="134" spans="1:12" ht="13.5" customHeight="1">
      <c r="A134" s="29" t="s">
        <v>135</v>
      </c>
      <c r="B134" s="61">
        <v>7251</v>
      </c>
      <c r="C134" s="61">
        <v>3671</v>
      </c>
      <c r="D134" s="61">
        <v>3580</v>
      </c>
      <c r="E134" s="61"/>
      <c r="F134" s="61">
        <v>5173</v>
      </c>
      <c r="G134" s="61">
        <v>2640</v>
      </c>
      <c r="H134" s="61">
        <v>2533</v>
      </c>
      <c r="I134" s="62"/>
      <c r="J134" s="61">
        <v>2078</v>
      </c>
      <c r="K134" s="61">
        <v>1031</v>
      </c>
      <c r="L134" s="61">
        <v>1047</v>
      </c>
    </row>
    <row r="135" spans="1:12" ht="13.5" customHeight="1">
      <c r="A135" s="29" t="s">
        <v>185</v>
      </c>
      <c r="B135" s="61">
        <v>6393</v>
      </c>
      <c r="C135" s="61">
        <v>3266</v>
      </c>
      <c r="D135" s="61">
        <v>3127</v>
      </c>
      <c r="E135" s="61"/>
      <c r="F135" s="61">
        <v>4486</v>
      </c>
      <c r="G135" s="61">
        <v>2356</v>
      </c>
      <c r="H135" s="61">
        <v>2130</v>
      </c>
      <c r="I135" s="62"/>
      <c r="J135" s="61">
        <v>1907</v>
      </c>
      <c r="K135" s="61">
        <v>910</v>
      </c>
      <c r="L135" s="61">
        <v>997</v>
      </c>
    </row>
    <row r="136" spans="1:12" ht="13.5" customHeight="1">
      <c r="A136" s="29" t="s">
        <v>100</v>
      </c>
      <c r="B136" s="61">
        <v>5274</v>
      </c>
      <c r="C136" s="61">
        <v>2707</v>
      </c>
      <c r="D136" s="61">
        <v>2567</v>
      </c>
      <c r="E136" s="61"/>
      <c r="F136" s="61">
        <v>3763</v>
      </c>
      <c r="G136" s="61">
        <v>1941</v>
      </c>
      <c r="H136" s="61">
        <v>1822</v>
      </c>
      <c r="I136" s="62"/>
      <c r="J136" s="61">
        <v>1511</v>
      </c>
      <c r="K136" s="61">
        <v>766</v>
      </c>
      <c r="L136" s="61">
        <v>745</v>
      </c>
    </row>
    <row r="137" spans="1:12" ht="13.5" customHeight="1">
      <c r="A137" s="29" t="s">
        <v>119</v>
      </c>
      <c r="B137" s="61">
        <v>3072</v>
      </c>
      <c r="C137" s="61">
        <v>1509</v>
      </c>
      <c r="D137" s="61">
        <v>1563</v>
      </c>
      <c r="E137" s="61"/>
      <c r="F137" s="61">
        <v>2159</v>
      </c>
      <c r="G137" s="61">
        <v>1045</v>
      </c>
      <c r="H137" s="61">
        <v>1114</v>
      </c>
      <c r="I137" s="62"/>
      <c r="J137" s="61">
        <v>913</v>
      </c>
      <c r="K137" s="61">
        <v>464</v>
      </c>
      <c r="L137" s="61">
        <v>449</v>
      </c>
    </row>
    <row r="138" spans="1:12" ht="13.5" customHeight="1">
      <c r="A138" s="29" t="s">
        <v>101</v>
      </c>
      <c r="B138" s="61">
        <v>7420</v>
      </c>
      <c r="C138" s="61">
        <v>3743</v>
      </c>
      <c r="D138" s="61">
        <v>3677</v>
      </c>
      <c r="E138" s="61"/>
      <c r="F138" s="61">
        <v>5282</v>
      </c>
      <c r="G138" s="61">
        <v>2685</v>
      </c>
      <c r="H138" s="61">
        <v>2597</v>
      </c>
      <c r="I138" s="62"/>
      <c r="J138" s="61">
        <v>2138</v>
      </c>
      <c r="K138" s="61">
        <v>1058</v>
      </c>
      <c r="L138" s="61">
        <v>1080</v>
      </c>
    </row>
    <row r="139" spans="1:12" ht="13.5" customHeight="1">
      <c r="A139" s="29" t="s">
        <v>186</v>
      </c>
      <c r="B139" s="61">
        <v>2921</v>
      </c>
      <c r="C139" s="61">
        <v>1499</v>
      </c>
      <c r="D139" s="61">
        <v>1422</v>
      </c>
      <c r="E139" s="61"/>
      <c r="F139" s="61">
        <v>2127</v>
      </c>
      <c r="G139" s="61">
        <v>1105</v>
      </c>
      <c r="H139" s="61">
        <v>1022</v>
      </c>
      <c r="I139" s="62"/>
      <c r="J139" s="61">
        <v>794</v>
      </c>
      <c r="K139" s="61">
        <v>394</v>
      </c>
      <c r="L139" s="61">
        <v>400</v>
      </c>
    </row>
    <row r="140" spans="1:12" ht="13.5" customHeight="1">
      <c r="A140" s="29" t="s">
        <v>131</v>
      </c>
      <c r="B140" s="61">
        <v>7720</v>
      </c>
      <c r="C140" s="61">
        <v>4011</v>
      </c>
      <c r="D140" s="61">
        <v>3709</v>
      </c>
      <c r="E140" s="61"/>
      <c r="F140" s="61">
        <v>5505</v>
      </c>
      <c r="G140" s="61">
        <v>2860</v>
      </c>
      <c r="H140" s="61">
        <v>2645</v>
      </c>
      <c r="I140" s="62"/>
      <c r="J140" s="61">
        <v>2215</v>
      </c>
      <c r="K140" s="61">
        <v>1151</v>
      </c>
      <c r="L140" s="61">
        <v>1064</v>
      </c>
    </row>
    <row r="141" spans="1:12" ht="13.5" customHeight="1">
      <c r="A141" s="29" t="s">
        <v>187</v>
      </c>
      <c r="B141" s="61">
        <v>2282</v>
      </c>
      <c r="C141" s="61">
        <v>1178</v>
      </c>
      <c r="D141" s="61">
        <v>1104</v>
      </c>
      <c r="E141" s="61"/>
      <c r="F141" s="61">
        <v>1607</v>
      </c>
      <c r="G141" s="61">
        <v>827</v>
      </c>
      <c r="H141" s="61">
        <v>780</v>
      </c>
      <c r="I141" s="62"/>
      <c r="J141" s="61">
        <v>675</v>
      </c>
      <c r="K141" s="61">
        <v>351</v>
      </c>
      <c r="L141" s="61">
        <v>324</v>
      </c>
    </row>
    <row r="142" spans="1:12" ht="13.5" customHeight="1">
      <c r="A142" s="29" t="s">
        <v>188</v>
      </c>
      <c r="B142" s="61">
        <v>3431</v>
      </c>
      <c r="C142" s="61">
        <v>1722</v>
      </c>
      <c r="D142" s="61">
        <v>1709</v>
      </c>
      <c r="E142" s="61"/>
      <c r="F142" s="61">
        <v>2429</v>
      </c>
      <c r="G142" s="61">
        <v>1233</v>
      </c>
      <c r="H142" s="61">
        <v>1196</v>
      </c>
      <c r="I142" s="62"/>
      <c r="J142" s="61">
        <v>1002</v>
      </c>
      <c r="K142" s="61">
        <v>489</v>
      </c>
      <c r="L142" s="61">
        <v>513</v>
      </c>
    </row>
    <row r="143" spans="1:12" ht="13.5" customHeight="1">
      <c r="A143" s="29" t="s">
        <v>189</v>
      </c>
      <c r="B143" s="61">
        <v>2029</v>
      </c>
      <c r="C143" s="61">
        <v>1037</v>
      </c>
      <c r="D143" s="61">
        <v>992</v>
      </c>
      <c r="E143" s="61"/>
      <c r="F143" s="61">
        <v>1414</v>
      </c>
      <c r="G143" s="61">
        <v>717</v>
      </c>
      <c r="H143" s="61">
        <v>697</v>
      </c>
      <c r="I143" s="62"/>
      <c r="J143" s="61">
        <v>615</v>
      </c>
      <c r="K143" s="61">
        <v>320</v>
      </c>
      <c r="L143" s="61">
        <v>295</v>
      </c>
    </row>
    <row r="144" spans="1:12" ht="13.5" customHeight="1">
      <c r="A144" s="29" t="s">
        <v>190</v>
      </c>
      <c r="B144" s="61">
        <v>1809</v>
      </c>
      <c r="C144" s="61">
        <v>932</v>
      </c>
      <c r="D144" s="61">
        <v>877</v>
      </c>
      <c r="E144" s="61"/>
      <c r="F144" s="61">
        <v>1180</v>
      </c>
      <c r="G144" s="61">
        <v>619</v>
      </c>
      <c r="H144" s="61">
        <v>561</v>
      </c>
      <c r="I144" s="62"/>
      <c r="J144" s="61">
        <v>629</v>
      </c>
      <c r="K144" s="61">
        <v>313</v>
      </c>
      <c r="L144" s="61">
        <v>316</v>
      </c>
    </row>
    <row r="145" spans="1:12" ht="13.5" customHeight="1">
      <c r="A145" s="29" t="s">
        <v>191</v>
      </c>
      <c r="B145" s="61">
        <v>986</v>
      </c>
      <c r="C145" s="61">
        <v>505</v>
      </c>
      <c r="D145" s="61">
        <v>481</v>
      </c>
      <c r="E145" s="61"/>
      <c r="F145" s="61">
        <v>670</v>
      </c>
      <c r="G145" s="61">
        <v>339</v>
      </c>
      <c r="H145" s="61">
        <v>331</v>
      </c>
      <c r="I145" s="62"/>
      <c r="J145" s="61">
        <v>316</v>
      </c>
      <c r="K145" s="61">
        <v>166</v>
      </c>
      <c r="L145" s="61">
        <v>150</v>
      </c>
    </row>
    <row r="146" spans="1:12" ht="13.5" customHeight="1">
      <c r="A146" s="29" t="s">
        <v>120</v>
      </c>
      <c r="B146" s="61">
        <v>851</v>
      </c>
      <c r="C146" s="61">
        <v>440</v>
      </c>
      <c r="D146" s="61">
        <v>411</v>
      </c>
      <c r="E146" s="61"/>
      <c r="F146" s="61">
        <v>596</v>
      </c>
      <c r="G146" s="61">
        <v>310</v>
      </c>
      <c r="H146" s="61">
        <v>286</v>
      </c>
      <c r="I146" s="62"/>
      <c r="J146" s="61">
        <v>255</v>
      </c>
      <c r="K146" s="61">
        <v>130</v>
      </c>
      <c r="L146" s="61">
        <v>125</v>
      </c>
    </row>
    <row r="147" spans="1:12" ht="13.5" customHeight="1">
      <c r="A147" s="29" t="s">
        <v>100</v>
      </c>
      <c r="B147" s="61">
        <v>827</v>
      </c>
      <c r="C147" s="61">
        <v>429</v>
      </c>
      <c r="D147" s="61">
        <v>398</v>
      </c>
      <c r="E147" s="61"/>
      <c r="F147" s="61">
        <v>559</v>
      </c>
      <c r="G147" s="61">
        <v>291</v>
      </c>
      <c r="H147" s="61">
        <v>268</v>
      </c>
      <c r="I147" s="62"/>
      <c r="J147" s="61">
        <v>268</v>
      </c>
      <c r="K147" s="61">
        <v>138</v>
      </c>
      <c r="L147" s="61">
        <v>130</v>
      </c>
    </row>
    <row r="148" spans="1:12" ht="13.5" customHeight="1">
      <c r="A148" s="29" t="s">
        <v>146</v>
      </c>
      <c r="B148" s="61">
        <v>936</v>
      </c>
      <c r="C148" s="61">
        <v>474</v>
      </c>
      <c r="D148" s="61">
        <v>462</v>
      </c>
      <c r="E148" s="61"/>
      <c r="F148" s="61">
        <v>631</v>
      </c>
      <c r="G148" s="61">
        <v>316</v>
      </c>
      <c r="H148" s="61">
        <v>315</v>
      </c>
      <c r="I148" s="62"/>
      <c r="J148" s="61">
        <v>305</v>
      </c>
      <c r="K148" s="61">
        <v>158</v>
      </c>
      <c r="L148" s="61">
        <v>147</v>
      </c>
    </row>
    <row r="149" spans="1:12" ht="13.5" customHeight="1">
      <c r="A149" s="29" t="s">
        <v>183</v>
      </c>
      <c r="B149" s="61">
        <v>540</v>
      </c>
      <c r="C149" s="61">
        <v>289</v>
      </c>
      <c r="D149" s="61">
        <v>251</v>
      </c>
      <c r="E149" s="61"/>
      <c r="F149" s="61">
        <v>365</v>
      </c>
      <c r="G149" s="61">
        <v>193</v>
      </c>
      <c r="H149" s="61">
        <v>172</v>
      </c>
      <c r="I149" s="62"/>
      <c r="J149" s="61">
        <v>175</v>
      </c>
      <c r="K149" s="61">
        <v>96</v>
      </c>
      <c r="L149" s="61">
        <v>79</v>
      </c>
    </row>
    <row r="150" spans="1:12" ht="13.5" customHeight="1">
      <c r="A150" s="29" t="s">
        <v>192</v>
      </c>
      <c r="B150" s="61">
        <v>602</v>
      </c>
      <c r="C150" s="61">
        <v>304</v>
      </c>
      <c r="D150" s="61">
        <v>298</v>
      </c>
      <c r="E150" s="61"/>
      <c r="F150" s="61">
        <v>426</v>
      </c>
      <c r="G150" s="61">
        <v>212</v>
      </c>
      <c r="H150" s="61">
        <v>214</v>
      </c>
      <c r="I150" s="62"/>
      <c r="J150" s="61">
        <v>176</v>
      </c>
      <c r="K150" s="61">
        <v>92</v>
      </c>
      <c r="L150" s="61">
        <v>84</v>
      </c>
    </row>
    <row r="151" spans="1:12" ht="13.5" customHeight="1">
      <c r="A151" s="29" t="s">
        <v>193</v>
      </c>
      <c r="B151" s="61">
        <v>225</v>
      </c>
      <c r="C151" s="61">
        <v>120</v>
      </c>
      <c r="D151" s="61">
        <v>105</v>
      </c>
      <c r="E151" s="61"/>
      <c r="F151" s="61">
        <v>164</v>
      </c>
      <c r="G151" s="61">
        <v>86</v>
      </c>
      <c r="H151" s="61">
        <v>78</v>
      </c>
      <c r="I151" s="62"/>
      <c r="J151" s="61">
        <v>61</v>
      </c>
      <c r="K151" s="61">
        <v>34</v>
      </c>
      <c r="L151" s="61">
        <v>27</v>
      </c>
    </row>
    <row r="152" spans="1:12" ht="13.5" customHeight="1">
      <c r="A152" s="29" t="s">
        <v>118</v>
      </c>
      <c r="B152" s="61">
        <v>2096</v>
      </c>
      <c r="C152" s="61">
        <v>1034</v>
      </c>
      <c r="D152" s="61">
        <v>1062</v>
      </c>
      <c r="E152" s="61"/>
      <c r="F152" s="61">
        <v>1457</v>
      </c>
      <c r="G152" s="61">
        <v>713</v>
      </c>
      <c r="H152" s="61">
        <v>744</v>
      </c>
      <c r="I152" s="62"/>
      <c r="J152" s="61">
        <v>639</v>
      </c>
      <c r="K152" s="61">
        <v>321</v>
      </c>
      <c r="L152" s="61">
        <v>318</v>
      </c>
    </row>
    <row r="153" spans="1:12" ht="13.5" customHeight="1">
      <c r="A153" s="29" t="s">
        <v>109</v>
      </c>
      <c r="B153" s="61">
        <v>1408</v>
      </c>
      <c r="C153" s="61">
        <v>709</v>
      </c>
      <c r="D153" s="61">
        <v>699</v>
      </c>
      <c r="E153" s="61"/>
      <c r="F153" s="61">
        <v>976</v>
      </c>
      <c r="G153" s="61">
        <v>495</v>
      </c>
      <c r="H153" s="61">
        <v>481</v>
      </c>
      <c r="I153" s="62"/>
      <c r="J153" s="61">
        <v>432</v>
      </c>
      <c r="K153" s="61">
        <v>214</v>
      </c>
      <c r="L153" s="61">
        <v>218</v>
      </c>
    </row>
    <row r="154" spans="1:12" ht="13.5" customHeight="1">
      <c r="A154" s="29" t="s">
        <v>101</v>
      </c>
      <c r="B154" s="61">
        <v>1645</v>
      </c>
      <c r="C154" s="61">
        <v>835</v>
      </c>
      <c r="D154" s="61">
        <v>810</v>
      </c>
      <c r="E154" s="61"/>
      <c r="F154" s="61">
        <v>1161</v>
      </c>
      <c r="G154" s="61">
        <v>597</v>
      </c>
      <c r="H154" s="61">
        <v>564</v>
      </c>
      <c r="I154" s="62"/>
      <c r="J154" s="61">
        <v>484</v>
      </c>
      <c r="K154" s="61">
        <v>238</v>
      </c>
      <c r="L154" s="61">
        <v>246</v>
      </c>
    </row>
    <row r="155" spans="1:12" ht="13.5" customHeight="1">
      <c r="A155" s="29" t="s">
        <v>194</v>
      </c>
      <c r="B155" s="61">
        <v>2977</v>
      </c>
      <c r="C155" s="61">
        <v>1566</v>
      </c>
      <c r="D155" s="61">
        <v>1411</v>
      </c>
      <c r="E155" s="61"/>
      <c r="F155" s="61">
        <v>2081</v>
      </c>
      <c r="G155" s="61">
        <v>1119</v>
      </c>
      <c r="H155" s="61">
        <v>962</v>
      </c>
      <c r="I155" s="62"/>
      <c r="J155" s="61">
        <v>896</v>
      </c>
      <c r="K155" s="61">
        <v>447</v>
      </c>
      <c r="L155" s="61">
        <v>449</v>
      </c>
    </row>
    <row r="156" spans="1:12" ht="13.5" customHeight="1">
      <c r="A156" s="29" t="s">
        <v>195</v>
      </c>
      <c r="B156" s="61">
        <v>845</v>
      </c>
      <c r="C156" s="61">
        <v>421</v>
      </c>
      <c r="D156" s="61">
        <v>424</v>
      </c>
      <c r="E156" s="61"/>
      <c r="F156" s="61">
        <v>578</v>
      </c>
      <c r="G156" s="61">
        <v>286</v>
      </c>
      <c r="H156" s="61">
        <v>292</v>
      </c>
      <c r="I156" s="62"/>
      <c r="J156" s="61">
        <v>267</v>
      </c>
      <c r="K156" s="61">
        <v>135</v>
      </c>
      <c r="L156" s="61">
        <v>132</v>
      </c>
    </row>
    <row r="157" spans="2:12" ht="13.5" customHeight="1">
      <c r="B157" s="61"/>
      <c r="C157" s="61"/>
      <c r="D157" s="61"/>
      <c r="E157" s="61"/>
      <c r="F157" s="61"/>
      <c r="G157" s="61"/>
      <c r="H157" s="61"/>
      <c r="I157" s="62"/>
      <c r="J157" s="61"/>
      <c r="K157" s="61"/>
      <c r="L157" s="61"/>
    </row>
    <row r="158" spans="1:12" ht="13.5" customHeight="1">
      <c r="A158" s="25" t="s">
        <v>52</v>
      </c>
      <c r="B158" s="28">
        <v>33927</v>
      </c>
      <c r="C158" s="28">
        <v>17144</v>
      </c>
      <c r="D158" s="28">
        <v>16783</v>
      </c>
      <c r="E158" s="27"/>
      <c r="F158" s="28">
        <v>23047</v>
      </c>
      <c r="G158" s="28">
        <v>11664</v>
      </c>
      <c r="H158" s="28">
        <v>11383</v>
      </c>
      <c r="I158" s="27"/>
      <c r="J158" s="28">
        <v>10880</v>
      </c>
      <c r="K158" s="28">
        <v>5480</v>
      </c>
      <c r="L158" s="28">
        <v>5400</v>
      </c>
    </row>
    <row r="159" spans="1:12" ht="13.5" customHeight="1">
      <c r="A159" s="29" t="s">
        <v>196</v>
      </c>
      <c r="B159" s="61">
        <v>1886</v>
      </c>
      <c r="C159" s="61">
        <v>933</v>
      </c>
      <c r="D159" s="61">
        <v>953</v>
      </c>
      <c r="E159" s="61"/>
      <c r="F159" s="61">
        <v>1272</v>
      </c>
      <c r="G159" s="61">
        <v>631</v>
      </c>
      <c r="H159" s="61">
        <v>641</v>
      </c>
      <c r="I159" s="62"/>
      <c r="J159" s="61">
        <v>614</v>
      </c>
      <c r="K159" s="61">
        <v>302</v>
      </c>
      <c r="L159" s="61">
        <v>312</v>
      </c>
    </row>
    <row r="160" spans="1:12" ht="13.5" customHeight="1">
      <c r="A160" s="29" t="s">
        <v>160</v>
      </c>
      <c r="B160" s="61">
        <v>1457</v>
      </c>
      <c r="C160" s="61">
        <v>747</v>
      </c>
      <c r="D160" s="61">
        <v>710</v>
      </c>
      <c r="E160" s="61"/>
      <c r="F160" s="61">
        <v>1019</v>
      </c>
      <c r="G160" s="61">
        <v>525</v>
      </c>
      <c r="H160" s="61">
        <v>494</v>
      </c>
      <c r="I160" s="62"/>
      <c r="J160" s="61">
        <v>438</v>
      </c>
      <c r="K160" s="61">
        <v>222</v>
      </c>
      <c r="L160" s="61">
        <v>216</v>
      </c>
    </row>
    <row r="161" spans="1:12" ht="13.5" customHeight="1">
      <c r="A161" s="29" t="s">
        <v>109</v>
      </c>
      <c r="B161" s="61">
        <v>3383</v>
      </c>
      <c r="C161" s="61">
        <v>1707</v>
      </c>
      <c r="D161" s="61">
        <v>1676</v>
      </c>
      <c r="E161" s="61"/>
      <c r="F161" s="61">
        <v>2313</v>
      </c>
      <c r="G161" s="61">
        <v>1155</v>
      </c>
      <c r="H161" s="61">
        <v>1158</v>
      </c>
      <c r="I161" s="62"/>
      <c r="J161" s="61">
        <v>1070</v>
      </c>
      <c r="K161" s="61">
        <v>552</v>
      </c>
      <c r="L161" s="61">
        <v>518</v>
      </c>
    </row>
    <row r="162" spans="1:12" ht="13.5" customHeight="1">
      <c r="A162" s="29" t="s">
        <v>197</v>
      </c>
      <c r="B162" s="61">
        <v>2424</v>
      </c>
      <c r="C162" s="61">
        <v>1190</v>
      </c>
      <c r="D162" s="61">
        <v>1234</v>
      </c>
      <c r="E162" s="61"/>
      <c r="F162" s="61">
        <v>1621</v>
      </c>
      <c r="G162" s="61">
        <v>799</v>
      </c>
      <c r="H162" s="61">
        <v>822</v>
      </c>
      <c r="I162" s="62"/>
      <c r="J162" s="61">
        <v>803</v>
      </c>
      <c r="K162" s="61">
        <v>391</v>
      </c>
      <c r="L162" s="61">
        <v>412</v>
      </c>
    </row>
    <row r="163" spans="1:12" ht="13.5" customHeight="1">
      <c r="A163" s="29" t="s">
        <v>198</v>
      </c>
      <c r="B163" s="61">
        <v>1130</v>
      </c>
      <c r="C163" s="61">
        <v>570</v>
      </c>
      <c r="D163" s="61">
        <v>560</v>
      </c>
      <c r="E163" s="61"/>
      <c r="F163" s="61">
        <v>771</v>
      </c>
      <c r="G163" s="61">
        <v>380</v>
      </c>
      <c r="H163" s="61">
        <v>391</v>
      </c>
      <c r="I163" s="62"/>
      <c r="J163" s="61">
        <v>359</v>
      </c>
      <c r="K163" s="61">
        <v>190</v>
      </c>
      <c r="L163" s="61">
        <v>169</v>
      </c>
    </row>
    <row r="164" spans="1:12" ht="13.5" customHeight="1">
      <c r="A164" s="29" t="s">
        <v>101</v>
      </c>
      <c r="B164" s="61">
        <v>2615</v>
      </c>
      <c r="C164" s="61">
        <v>1339</v>
      </c>
      <c r="D164" s="61">
        <v>1276</v>
      </c>
      <c r="E164" s="61"/>
      <c r="F164" s="61">
        <v>1744</v>
      </c>
      <c r="G164" s="61">
        <v>896</v>
      </c>
      <c r="H164" s="61">
        <v>848</v>
      </c>
      <c r="I164" s="62"/>
      <c r="J164" s="61">
        <v>871</v>
      </c>
      <c r="K164" s="61">
        <v>443</v>
      </c>
      <c r="L164" s="61">
        <v>428</v>
      </c>
    </row>
    <row r="165" spans="1:12" ht="13.5" customHeight="1">
      <c r="A165" s="29" t="s">
        <v>100</v>
      </c>
      <c r="B165" s="61">
        <v>1342</v>
      </c>
      <c r="C165" s="61">
        <v>681</v>
      </c>
      <c r="D165" s="61">
        <v>661</v>
      </c>
      <c r="E165" s="61"/>
      <c r="F165" s="61">
        <v>937</v>
      </c>
      <c r="G165" s="61">
        <v>478</v>
      </c>
      <c r="H165" s="61">
        <v>459</v>
      </c>
      <c r="I165" s="62"/>
      <c r="J165" s="61">
        <v>405</v>
      </c>
      <c r="K165" s="61">
        <v>203</v>
      </c>
      <c r="L165" s="61">
        <v>202</v>
      </c>
    </row>
    <row r="166" spans="1:12" ht="13.5" customHeight="1">
      <c r="A166" s="29" t="s">
        <v>199</v>
      </c>
      <c r="B166" s="61">
        <v>2819</v>
      </c>
      <c r="C166" s="61">
        <v>1461</v>
      </c>
      <c r="D166" s="61">
        <v>1358</v>
      </c>
      <c r="E166" s="61"/>
      <c r="F166" s="61">
        <v>1950</v>
      </c>
      <c r="G166" s="61">
        <v>1031</v>
      </c>
      <c r="H166" s="61">
        <v>919</v>
      </c>
      <c r="I166" s="62"/>
      <c r="J166" s="61">
        <v>869</v>
      </c>
      <c r="K166" s="61">
        <v>430</v>
      </c>
      <c r="L166" s="61">
        <v>439</v>
      </c>
    </row>
    <row r="167" spans="1:12" ht="13.5" customHeight="1">
      <c r="A167" s="29" t="s">
        <v>200</v>
      </c>
      <c r="B167" s="61">
        <v>2067</v>
      </c>
      <c r="C167" s="61">
        <v>1055</v>
      </c>
      <c r="D167" s="61">
        <v>1012</v>
      </c>
      <c r="E167" s="61"/>
      <c r="F167" s="61">
        <v>1425</v>
      </c>
      <c r="G167" s="61">
        <v>739</v>
      </c>
      <c r="H167" s="61">
        <v>686</v>
      </c>
      <c r="I167" s="62"/>
      <c r="J167" s="61">
        <v>642</v>
      </c>
      <c r="K167" s="61">
        <v>316</v>
      </c>
      <c r="L167" s="61">
        <v>326</v>
      </c>
    </row>
    <row r="168" spans="1:12" ht="13.5" customHeight="1">
      <c r="A168" s="29" t="s">
        <v>201</v>
      </c>
      <c r="B168" s="61">
        <v>675</v>
      </c>
      <c r="C168" s="61">
        <v>318</v>
      </c>
      <c r="D168" s="61">
        <v>357</v>
      </c>
      <c r="E168" s="61"/>
      <c r="F168" s="61">
        <v>449</v>
      </c>
      <c r="G168" s="61">
        <v>203</v>
      </c>
      <c r="H168" s="61">
        <v>246</v>
      </c>
      <c r="I168" s="62"/>
      <c r="J168" s="61">
        <v>226</v>
      </c>
      <c r="K168" s="61">
        <v>115</v>
      </c>
      <c r="L168" s="61">
        <v>111</v>
      </c>
    </row>
    <row r="169" spans="1:12" ht="13.5" customHeight="1">
      <c r="A169" s="29" t="s">
        <v>146</v>
      </c>
      <c r="B169" s="61">
        <v>691</v>
      </c>
      <c r="C169" s="61">
        <v>344</v>
      </c>
      <c r="D169" s="61">
        <v>347</v>
      </c>
      <c r="E169" s="61"/>
      <c r="F169" s="61">
        <v>476</v>
      </c>
      <c r="G169" s="61">
        <v>235</v>
      </c>
      <c r="H169" s="61">
        <v>241</v>
      </c>
      <c r="I169" s="62"/>
      <c r="J169" s="61">
        <v>215</v>
      </c>
      <c r="K169" s="61">
        <v>109</v>
      </c>
      <c r="L169" s="61">
        <v>106</v>
      </c>
    </row>
    <row r="170" spans="1:12" ht="13.5" customHeight="1">
      <c r="A170" s="29" t="s">
        <v>202</v>
      </c>
      <c r="B170" s="61">
        <v>114</v>
      </c>
      <c r="C170" s="61">
        <v>54</v>
      </c>
      <c r="D170" s="61">
        <v>60</v>
      </c>
      <c r="E170" s="61"/>
      <c r="F170" s="61">
        <v>79</v>
      </c>
      <c r="G170" s="61">
        <v>36</v>
      </c>
      <c r="H170" s="61">
        <v>43</v>
      </c>
      <c r="I170" s="62"/>
      <c r="J170" s="61">
        <v>35</v>
      </c>
      <c r="K170" s="61">
        <v>18</v>
      </c>
      <c r="L170" s="61">
        <v>17</v>
      </c>
    </row>
    <row r="171" spans="1:12" ht="13.5" customHeight="1">
      <c r="A171" s="29" t="s">
        <v>203</v>
      </c>
      <c r="B171" s="61">
        <v>752</v>
      </c>
      <c r="C171" s="61">
        <v>377</v>
      </c>
      <c r="D171" s="61">
        <v>375</v>
      </c>
      <c r="E171" s="61"/>
      <c r="F171" s="61">
        <v>514</v>
      </c>
      <c r="G171" s="61">
        <v>252</v>
      </c>
      <c r="H171" s="61">
        <v>262</v>
      </c>
      <c r="I171" s="62"/>
      <c r="J171" s="61">
        <v>238</v>
      </c>
      <c r="K171" s="61">
        <v>125</v>
      </c>
      <c r="L171" s="61">
        <v>113</v>
      </c>
    </row>
    <row r="172" spans="1:12" ht="13.5" customHeight="1">
      <c r="A172" s="29" t="s">
        <v>204</v>
      </c>
      <c r="B172" s="61">
        <v>2272</v>
      </c>
      <c r="C172" s="61">
        <v>1178</v>
      </c>
      <c r="D172" s="61">
        <v>1094</v>
      </c>
      <c r="E172" s="61"/>
      <c r="F172" s="61">
        <v>1490</v>
      </c>
      <c r="G172" s="61">
        <v>781</v>
      </c>
      <c r="H172" s="61">
        <v>709</v>
      </c>
      <c r="I172" s="62"/>
      <c r="J172" s="61">
        <v>782</v>
      </c>
      <c r="K172" s="61">
        <v>397</v>
      </c>
      <c r="L172" s="61">
        <v>385</v>
      </c>
    </row>
    <row r="173" spans="1:12" ht="13.5" customHeight="1">
      <c r="A173" s="29" t="s">
        <v>205</v>
      </c>
      <c r="B173" s="61">
        <v>1966</v>
      </c>
      <c r="C173" s="61">
        <v>944</v>
      </c>
      <c r="D173" s="61">
        <v>1022</v>
      </c>
      <c r="E173" s="61"/>
      <c r="F173" s="61">
        <v>1330</v>
      </c>
      <c r="G173" s="61">
        <v>632</v>
      </c>
      <c r="H173" s="61">
        <v>698</v>
      </c>
      <c r="I173" s="62"/>
      <c r="J173" s="61">
        <v>636</v>
      </c>
      <c r="K173" s="61">
        <v>312</v>
      </c>
      <c r="L173" s="61">
        <v>324</v>
      </c>
    </row>
    <row r="174" spans="1:12" ht="13.5" customHeight="1">
      <c r="A174" s="29" t="s">
        <v>160</v>
      </c>
      <c r="B174" s="61">
        <v>771</v>
      </c>
      <c r="C174" s="61">
        <v>381</v>
      </c>
      <c r="D174" s="61">
        <v>390</v>
      </c>
      <c r="E174" s="61"/>
      <c r="F174" s="61">
        <v>495</v>
      </c>
      <c r="G174" s="61">
        <v>244</v>
      </c>
      <c r="H174" s="61">
        <v>251</v>
      </c>
      <c r="I174" s="62"/>
      <c r="J174" s="61">
        <v>276</v>
      </c>
      <c r="K174" s="61">
        <v>137</v>
      </c>
      <c r="L174" s="61">
        <v>139</v>
      </c>
    </row>
    <row r="175" spans="1:12" ht="13.5" customHeight="1">
      <c r="A175" s="29" t="s">
        <v>206</v>
      </c>
      <c r="B175" s="61">
        <v>566</v>
      </c>
      <c r="C175" s="61">
        <v>304</v>
      </c>
      <c r="D175" s="61">
        <v>262</v>
      </c>
      <c r="E175" s="61"/>
      <c r="F175" s="61">
        <v>397</v>
      </c>
      <c r="G175" s="61">
        <v>210</v>
      </c>
      <c r="H175" s="61">
        <v>187</v>
      </c>
      <c r="I175" s="62"/>
      <c r="J175" s="61">
        <v>169</v>
      </c>
      <c r="K175" s="61">
        <v>94</v>
      </c>
      <c r="L175" s="61">
        <v>75</v>
      </c>
    </row>
    <row r="176" spans="1:12" ht="13.5" customHeight="1">
      <c r="A176" s="29" t="s">
        <v>207</v>
      </c>
      <c r="B176" s="61">
        <v>2151</v>
      </c>
      <c r="C176" s="61">
        <v>1111</v>
      </c>
      <c r="D176" s="61">
        <v>1040</v>
      </c>
      <c r="E176" s="61"/>
      <c r="F176" s="61">
        <v>1427</v>
      </c>
      <c r="G176" s="61">
        <v>730</v>
      </c>
      <c r="H176" s="61">
        <v>697</v>
      </c>
      <c r="I176" s="62"/>
      <c r="J176" s="61">
        <v>724</v>
      </c>
      <c r="K176" s="61">
        <v>381</v>
      </c>
      <c r="L176" s="61">
        <v>343</v>
      </c>
    </row>
    <row r="177" spans="1:12" ht="13.5" customHeight="1">
      <c r="A177" s="29" t="s">
        <v>208</v>
      </c>
      <c r="B177" s="61">
        <v>1140</v>
      </c>
      <c r="C177" s="61">
        <v>625</v>
      </c>
      <c r="D177" s="61">
        <v>515</v>
      </c>
      <c r="E177" s="61"/>
      <c r="F177" s="61">
        <v>809</v>
      </c>
      <c r="G177" s="61">
        <v>454</v>
      </c>
      <c r="H177" s="61">
        <v>355</v>
      </c>
      <c r="I177" s="62"/>
      <c r="J177" s="61">
        <v>331</v>
      </c>
      <c r="K177" s="61">
        <v>171</v>
      </c>
      <c r="L177" s="61">
        <v>160</v>
      </c>
    </row>
    <row r="178" spans="1:12" ht="13.5" customHeight="1">
      <c r="A178" s="29" t="s">
        <v>209</v>
      </c>
      <c r="B178" s="61">
        <v>1069</v>
      </c>
      <c r="C178" s="61">
        <v>510</v>
      </c>
      <c r="D178" s="61">
        <v>559</v>
      </c>
      <c r="E178" s="61"/>
      <c r="F178" s="61">
        <v>719</v>
      </c>
      <c r="G178" s="61">
        <v>353</v>
      </c>
      <c r="H178" s="61">
        <v>366</v>
      </c>
      <c r="I178" s="62"/>
      <c r="J178" s="61">
        <v>350</v>
      </c>
      <c r="K178" s="61">
        <v>157</v>
      </c>
      <c r="L178" s="61">
        <v>193</v>
      </c>
    </row>
    <row r="179" spans="1:12" ht="13.5" customHeight="1">
      <c r="A179" s="29" t="s">
        <v>210</v>
      </c>
      <c r="B179" s="61">
        <v>500</v>
      </c>
      <c r="C179" s="61">
        <v>232</v>
      </c>
      <c r="D179" s="61">
        <v>268</v>
      </c>
      <c r="E179" s="61"/>
      <c r="F179" s="61">
        <v>333</v>
      </c>
      <c r="G179" s="61">
        <v>156</v>
      </c>
      <c r="H179" s="61">
        <v>177</v>
      </c>
      <c r="I179" s="62"/>
      <c r="J179" s="61">
        <v>167</v>
      </c>
      <c r="K179" s="61">
        <v>76</v>
      </c>
      <c r="L179" s="61">
        <v>91</v>
      </c>
    </row>
    <row r="180" spans="1:12" ht="13.5" customHeight="1">
      <c r="A180" s="29" t="s">
        <v>211</v>
      </c>
      <c r="B180" s="61">
        <v>426</v>
      </c>
      <c r="C180" s="61">
        <v>226</v>
      </c>
      <c r="D180" s="61">
        <v>200</v>
      </c>
      <c r="E180" s="61"/>
      <c r="F180" s="61">
        <v>296</v>
      </c>
      <c r="G180" s="61">
        <v>159</v>
      </c>
      <c r="H180" s="61">
        <v>137</v>
      </c>
      <c r="I180" s="62"/>
      <c r="J180" s="61">
        <v>130</v>
      </c>
      <c r="K180" s="61">
        <v>67</v>
      </c>
      <c r="L180" s="61">
        <v>63</v>
      </c>
    </row>
    <row r="181" spans="1:12" ht="13.5" customHeight="1">
      <c r="A181" s="29" t="s">
        <v>93</v>
      </c>
      <c r="B181" s="61">
        <v>372</v>
      </c>
      <c r="C181" s="61">
        <v>176</v>
      </c>
      <c r="D181" s="61">
        <v>196</v>
      </c>
      <c r="E181" s="61"/>
      <c r="F181" s="61">
        <v>253</v>
      </c>
      <c r="G181" s="61">
        <v>116</v>
      </c>
      <c r="H181" s="61">
        <v>137</v>
      </c>
      <c r="I181" s="62"/>
      <c r="J181" s="61">
        <v>119</v>
      </c>
      <c r="K181" s="61">
        <v>60</v>
      </c>
      <c r="L181" s="61">
        <v>59</v>
      </c>
    </row>
    <row r="182" spans="1:12" ht="13.5" customHeight="1">
      <c r="A182" s="29" t="s">
        <v>212</v>
      </c>
      <c r="B182" s="61">
        <v>432</v>
      </c>
      <c r="C182" s="61">
        <v>221</v>
      </c>
      <c r="D182" s="61">
        <v>211</v>
      </c>
      <c r="E182" s="61"/>
      <c r="F182" s="61">
        <v>296</v>
      </c>
      <c r="G182" s="61">
        <v>149</v>
      </c>
      <c r="H182" s="61">
        <v>147</v>
      </c>
      <c r="I182" s="62"/>
      <c r="J182" s="61">
        <v>136</v>
      </c>
      <c r="K182" s="61">
        <v>72</v>
      </c>
      <c r="L182" s="61">
        <v>64</v>
      </c>
    </row>
    <row r="183" spans="1:12" ht="13.5" customHeight="1">
      <c r="A183" s="29" t="s">
        <v>116</v>
      </c>
      <c r="B183" s="61">
        <v>249</v>
      </c>
      <c r="C183" s="61">
        <v>133</v>
      </c>
      <c r="D183" s="61">
        <v>116</v>
      </c>
      <c r="E183" s="61"/>
      <c r="F183" s="61">
        <v>178</v>
      </c>
      <c r="G183" s="61">
        <v>95</v>
      </c>
      <c r="H183" s="61">
        <v>83</v>
      </c>
      <c r="I183" s="62"/>
      <c r="J183" s="61">
        <v>71</v>
      </c>
      <c r="K183" s="61">
        <v>38</v>
      </c>
      <c r="L183" s="61">
        <v>33</v>
      </c>
    </row>
    <row r="184" spans="1:12" ht="13.5" customHeight="1">
      <c r="A184" s="29" t="s">
        <v>213</v>
      </c>
      <c r="B184" s="61">
        <v>658</v>
      </c>
      <c r="C184" s="61">
        <v>327</v>
      </c>
      <c r="D184" s="61">
        <v>331</v>
      </c>
      <c r="E184" s="61"/>
      <c r="F184" s="61">
        <v>454</v>
      </c>
      <c r="G184" s="61">
        <v>225</v>
      </c>
      <c r="H184" s="61">
        <v>229</v>
      </c>
      <c r="I184" s="62"/>
      <c r="J184" s="61">
        <v>204</v>
      </c>
      <c r="K184" s="61">
        <v>102</v>
      </c>
      <c r="L184" s="61">
        <v>102</v>
      </c>
    </row>
    <row r="185" spans="2:12" ht="13.5" customHeight="1">
      <c r="B185" s="61"/>
      <c r="C185" s="61"/>
      <c r="D185" s="61"/>
      <c r="E185" s="61"/>
      <c r="F185" s="61"/>
      <c r="G185" s="61"/>
      <c r="H185" s="61"/>
      <c r="I185" s="62"/>
      <c r="J185" s="61"/>
      <c r="K185" s="61"/>
      <c r="L185" s="61"/>
    </row>
    <row r="186" spans="1:12" ht="13.5" customHeight="1">
      <c r="A186" s="25" t="s">
        <v>53</v>
      </c>
      <c r="B186" s="28">
        <v>18370</v>
      </c>
      <c r="C186" s="28">
        <v>9375</v>
      </c>
      <c r="D186" s="28">
        <v>8995</v>
      </c>
      <c r="E186" s="27"/>
      <c r="F186" s="28">
        <v>12570</v>
      </c>
      <c r="G186" s="28">
        <v>6476</v>
      </c>
      <c r="H186" s="28">
        <v>6094</v>
      </c>
      <c r="I186" s="27"/>
      <c r="J186" s="28">
        <v>5800</v>
      </c>
      <c r="K186" s="28">
        <v>2899</v>
      </c>
      <c r="L186" s="28">
        <v>2901</v>
      </c>
    </row>
    <row r="187" spans="1:12" ht="13.5" customHeight="1">
      <c r="A187" s="29" t="s">
        <v>214</v>
      </c>
      <c r="B187" s="61">
        <v>4512</v>
      </c>
      <c r="C187" s="61">
        <v>2227</v>
      </c>
      <c r="D187" s="61">
        <v>2285</v>
      </c>
      <c r="E187" s="61"/>
      <c r="F187" s="61">
        <v>3049</v>
      </c>
      <c r="G187" s="61">
        <v>1528</v>
      </c>
      <c r="H187" s="61">
        <v>1521</v>
      </c>
      <c r="I187" s="62"/>
      <c r="J187" s="61">
        <v>1463</v>
      </c>
      <c r="K187" s="61">
        <v>699</v>
      </c>
      <c r="L187" s="61">
        <v>764</v>
      </c>
    </row>
    <row r="188" spans="1:12" ht="13.5" customHeight="1">
      <c r="A188" s="29" t="s">
        <v>132</v>
      </c>
      <c r="B188" s="61">
        <v>1573</v>
      </c>
      <c r="C188" s="61">
        <v>794</v>
      </c>
      <c r="D188" s="61">
        <v>779</v>
      </c>
      <c r="E188" s="61"/>
      <c r="F188" s="61">
        <v>1088</v>
      </c>
      <c r="G188" s="61">
        <v>555</v>
      </c>
      <c r="H188" s="61">
        <v>533</v>
      </c>
      <c r="I188" s="62"/>
      <c r="J188" s="61">
        <v>485</v>
      </c>
      <c r="K188" s="61">
        <v>239</v>
      </c>
      <c r="L188" s="61">
        <v>246</v>
      </c>
    </row>
    <row r="189" spans="1:12" ht="13.5" customHeight="1">
      <c r="A189" s="29" t="s">
        <v>183</v>
      </c>
      <c r="B189" s="61">
        <v>897</v>
      </c>
      <c r="C189" s="61">
        <v>489</v>
      </c>
      <c r="D189" s="61">
        <v>408</v>
      </c>
      <c r="E189" s="61"/>
      <c r="F189" s="61">
        <v>639</v>
      </c>
      <c r="G189" s="61">
        <v>347</v>
      </c>
      <c r="H189" s="61">
        <v>292</v>
      </c>
      <c r="I189" s="62"/>
      <c r="J189" s="61">
        <v>258</v>
      </c>
      <c r="K189" s="61">
        <v>142</v>
      </c>
      <c r="L189" s="61">
        <v>116</v>
      </c>
    </row>
    <row r="190" spans="1:12" ht="13.5" customHeight="1">
      <c r="A190" s="29" t="s">
        <v>215</v>
      </c>
      <c r="B190" s="61">
        <v>1364</v>
      </c>
      <c r="C190" s="61">
        <v>708</v>
      </c>
      <c r="D190" s="61">
        <v>656</v>
      </c>
      <c r="E190" s="61"/>
      <c r="F190" s="61">
        <v>936</v>
      </c>
      <c r="G190" s="61">
        <v>461</v>
      </c>
      <c r="H190" s="61">
        <v>475</v>
      </c>
      <c r="I190" s="62"/>
      <c r="J190" s="61">
        <v>428</v>
      </c>
      <c r="K190" s="61">
        <v>247</v>
      </c>
      <c r="L190" s="61">
        <v>181</v>
      </c>
    </row>
    <row r="191" spans="1:12" ht="13.5" customHeight="1">
      <c r="A191" s="29" t="s">
        <v>106</v>
      </c>
      <c r="B191" s="61">
        <v>1084</v>
      </c>
      <c r="C191" s="61">
        <v>547</v>
      </c>
      <c r="D191" s="61">
        <v>537</v>
      </c>
      <c r="E191" s="61"/>
      <c r="F191" s="61">
        <v>741</v>
      </c>
      <c r="G191" s="61">
        <v>381</v>
      </c>
      <c r="H191" s="61">
        <v>360</v>
      </c>
      <c r="I191" s="62"/>
      <c r="J191" s="61">
        <v>343</v>
      </c>
      <c r="K191" s="61">
        <v>166</v>
      </c>
      <c r="L191" s="61">
        <v>177</v>
      </c>
    </row>
    <row r="192" spans="1:12" ht="13.5" customHeight="1">
      <c r="A192" s="29" t="s">
        <v>109</v>
      </c>
      <c r="B192" s="61">
        <v>922</v>
      </c>
      <c r="C192" s="61">
        <v>479</v>
      </c>
      <c r="D192" s="61">
        <v>443</v>
      </c>
      <c r="E192" s="61"/>
      <c r="F192" s="61">
        <v>639</v>
      </c>
      <c r="G192" s="61">
        <v>339</v>
      </c>
      <c r="H192" s="61">
        <v>300</v>
      </c>
      <c r="I192" s="62"/>
      <c r="J192" s="61">
        <v>283</v>
      </c>
      <c r="K192" s="61">
        <v>140</v>
      </c>
      <c r="L192" s="61">
        <v>143</v>
      </c>
    </row>
    <row r="193" spans="1:12" ht="13.5" customHeight="1">
      <c r="A193" s="29" t="s">
        <v>216</v>
      </c>
      <c r="B193" s="61">
        <v>1255</v>
      </c>
      <c r="C193" s="61">
        <v>639</v>
      </c>
      <c r="D193" s="61">
        <v>616</v>
      </c>
      <c r="E193" s="61"/>
      <c r="F193" s="61">
        <v>908</v>
      </c>
      <c r="G193" s="61">
        <v>462</v>
      </c>
      <c r="H193" s="61">
        <v>446</v>
      </c>
      <c r="I193" s="62"/>
      <c r="J193" s="61">
        <v>347</v>
      </c>
      <c r="K193" s="61">
        <v>177</v>
      </c>
      <c r="L193" s="61">
        <v>170</v>
      </c>
    </row>
    <row r="194" spans="1:12" ht="13.5" customHeight="1">
      <c r="A194" s="29" t="s">
        <v>217</v>
      </c>
      <c r="B194" s="61">
        <v>1265</v>
      </c>
      <c r="C194" s="61">
        <v>662</v>
      </c>
      <c r="D194" s="61">
        <v>603</v>
      </c>
      <c r="E194" s="61"/>
      <c r="F194" s="61">
        <v>849</v>
      </c>
      <c r="G194" s="61">
        <v>435</v>
      </c>
      <c r="H194" s="61">
        <v>414</v>
      </c>
      <c r="I194" s="62"/>
      <c r="J194" s="61">
        <v>416</v>
      </c>
      <c r="K194" s="61">
        <v>227</v>
      </c>
      <c r="L194" s="61">
        <v>189</v>
      </c>
    </row>
    <row r="195" spans="1:12" ht="13.5" customHeight="1">
      <c r="A195" s="29" t="s">
        <v>218</v>
      </c>
      <c r="B195" s="61">
        <v>2141</v>
      </c>
      <c r="C195" s="61">
        <v>1104</v>
      </c>
      <c r="D195" s="61">
        <v>1037</v>
      </c>
      <c r="E195" s="61"/>
      <c r="F195" s="61">
        <v>1455</v>
      </c>
      <c r="G195" s="61">
        <v>783</v>
      </c>
      <c r="H195" s="61">
        <v>672</v>
      </c>
      <c r="I195" s="62"/>
      <c r="J195" s="61">
        <v>686</v>
      </c>
      <c r="K195" s="61">
        <v>321</v>
      </c>
      <c r="L195" s="61">
        <v>365</v>
      </c>
    </row>
    <row r="196" spans="1:12" ht="13.5" customHeight="1">
      <c r="A196" s="29" t="s">
        <v>219</v>
      </c>
      <c r="B196" s="61">
        <v>1517</v>
      </c>
      <c r="C196" s="61">
        <v>776</v>
      </c>
      <c r="D196" s="61">
        <v>741</v>
      </c>
      <c r="E196" s="61"/>
      <c r="F196" s="61">
        <v>1032</v>
      </c>
      <c r="G196" s="61">
        <v>541</v>
      </c>
      <c r="H196" s="61">
        <v>491</v>
      </c>
      <c r="I196" s="62"/>
      <c r="J196" s="61">
        <v>485</v>
      </c>
      <c r="K196" s="61">
        <v>235</v>
      </c>
      <c r="L196" s="61">
        <v>250</v>
      </c>
    </row>
    <row r="197" spans="1:12" ht="13.5" customHeight="1">
      <c r="A197" s="29" t="s">
        <v>220</v>
      </c>
      <c r="B197" s="61">
        <v>79</v>
      </c>
      <c r="C197" s="61">
        <v>43</v>
      </c>
      <c r="D197" s="61">
        <v>36</v>
      </c>
      <c r="E197" s="61"/>
      <c r="F197" s="61">
        <v>50</v>
      </c>
      <c r="G197" s="61">
        <v>28</v>
      </c>
      <c r="H197" s="61">
        <v>22</v>
      </c>
      <c r="I197" s="62"/>
      <c r="J197" s="61">
        <v>29</v>
      </c>
      <c r="K197" s="61">
        <v>15</v>
      </c>
      <c r="L197" s="61">
        <v>14</v>
      </c>
    </row>
    <row r="198" spans="1:12" ht="13.5" customHeight="1">
      <c r="A198" s="29" t="s">
        <v>118</v>
      </c>
      <c r="B198" s="61">
        <v>1074</v>
      </c>
      <c r="C198" s="61">
        <v>558</v>
      </c>
      <c r="D198" s="61">
        <v>516</v>
      </c>
      <c r="E198" s="61"/>
      <c r="F198" s="61">
        <v>706</v>
      </c>
      <c r="G198" s="61">
        <v>370</v>
      </c>
      <c r="H198" s="61">
        <v>336</v>
      </c>
      <c r="I198" s="62"/>
      <c r="J198" s="61">
        <v>368</v>
      </c>
      <c r="K198" s="61">
        <v>188</v>
      </c>
      <c r="L198" s="61">
        <v>180</v>
      </c>
    </row>
    <row r="199" spans="1:12" ht="13.5" customHeight="1">
      <c r="A199" s="29" t="s">
        <v>221</v>
      </c>
      <c r="B199" s="61">
        <v>687</v>
      </c>
      <c r="C199" s="61">
        <v>349</v>
      </c>
      <c r="D199" s="61">
        <v>338</v>
      </c>
      <c r="E199" s="61"/>
      <c r="F199" s="61">
        <v>478</v>
      </c>
      <c r="G199" s="61">
        <v>246</v>
      </c>
      <c r="H199" s="61">
        <v>232</v>
      </c>
      <c r="I199" s="62"/>
      <c r="J199" s="61">
        <v>209</v>
      </c>
      <c r="K199" s="61">
        <v>103</v>
      </c>
      <c r="L199" s="61">
        <v>106</v>
      </c>
    </row>
    <row r="200" spans="2:12" ht="13.5" customHeight="1">
      <c r="B200" s="61"/>
      <c r="C200" s="61"/>
      <c r="D200" s="61"/>
      <c r="E200" s="61"/>
      <c r="F200" s="61"/>
      <c r="G200" s="61"/>
      <c r="H200" s="61"/>
      <c r="I200" s="62"/>
      <c r="J200" s="61"/>
      <c r="K200" s="61"/>
      <c r="L200" s="61"/>
    </row>
    <row r="201" spans="1:12" ht="13.5" customHeight="1">
      <c r="A201" s="25" t="s">
        <v>54</v>
      </c>
      <c r="B201" s="28">
        <v>18820</v>
      </c>
      <c r="C201" s="28">
        <v>9543</v>
      </c>
      <c r="D201" s="28">
        <v>9277</v>
      </c>
      <c r="E201" s="27"/>
      <c r="F201" s="28">
        <v>12775</v>
      </c>
      <c r="G201" s="28">
        <v>6446</v>
      </c>
      <c r="H201" s="28">
        <v>6329</v>
      </c>
      <c r="I201" s="27"/>
      <c r="J201" s="28">
        <v>6045</v>
      </c>
      <c r="K201" s="28">
        <v>3097</v>
      </c>
      <c r="L201" s="28">
        <v>2948</v>
      </c>
    </row>
    <row r="202" spans="1:12" ht="13.5" customHeight="1">
      <c r="A202" s="29" t="s">
        <v>222</v>
      </c>
      <c r="B202" s="61">
        <v>3501</v>
      </c>
      <c r="C202" s="61">
        <v>1759</v>
      </c>
      <c r="D202" s="61">
        <v>1742</v>
      </c>
      <c r="E202" s="61"/>
      <c r="F202" s="61">
        <v>2331</v>
      </c>
      <c r="G202" s="61">
        <v>1156</v>
      </c>
      <c r="H202" s="61">
        <v>1175</v>
      </c>
      <c r="I202" s="62"/>
      <c r="J202" s="61">
        <v>1170</v>
      </c>
      <c r="K202" s="61">
        <v>603</v>
      </c>
      <c r="L202" s="61">
        <v>567</v>
      </c>
    </row>
    <row r="203" spans="1:12" ht="13.5" customHeight="1">
      <c r="A203" s="29" t="s">
        <v>100</v>
      </c>
      <c r="B203" s="61">
        <v>1683</v>
      </c>
      <c r="C203" s="61">
        <v>870</v>
      </c>
      <c r="D203" s="61">
        <v>813</v>
      </c>
      <c r="E203" s="61"/>
      <c r="F203" s="61">
        <v>1154</v>
      </c>
      <c r="G203" s="61">
        <v>584</v>
      </c>
      <c r="H203" s="61">
        <v>570</v>
      </c>
      <c r="I203" s="62"/>
      <c r="J203" s="61">
        <v>529</v>
      </c>
      <c r="K203" s="61">
        <v>286</v>
      </c>
      <c r="L203" s="61">
        <v>243</v>
      </c>
    </row>
    <row r="204" spans="1:12" ht="13.5" customHeight="1">
      <c r="A204" s="29" t="s">
        <v>183</v>
      </c>
      <c r="B204" s="61">
        <v>2527</v>
      </c>
      <c r="C204" s="61">
        <v>1251</v>
      </c>
      <c r="D204" s="61">
        <v>1276</v>
      </c>
      <c r="E204" s="61"/>
      <c r="F204" s="61">
        <v>1740</v>
      </c>
      <c r="G204" s="61">
        <v>874</v>
      </c>
      <c r="H204" s="61">
        <v>866</v>
      </c>
      <c r="I204" s="62"/>
      <c r="J204" s="61">
        <v>787</v>
      </c>
      <c r="K204" s="61">
        <v>377</v>
      </c>
      <c r="L204" s="61">
        <v>410</v>
      </c>
    </row>
    <row r="205" spans="1:12" ht="13.5" customHeight="1">
      <c r="A205" s="29" t="s">
        <v>223</v>
      </c>
      <c r="B205" s="61">
        <v>3262</v>
      </c>
      <c r="C205" s="61">
        <v>1696</v>
      </c>
      <c r="D205" s="61">
        <v>1566</v>
      </c>
      <c r="E205" s="61"/>
      <c r="F205" s="61">
        <v>2197</v>
      </c>
      <c r="G205" s="61">
        <v>1169</v>
      </c>
      <c r="H205" s="61">
        <v>1028</v>
      </c>
      <c r="I205" s="62"/>
      <c r="J205" s="61">
        <v>1065</v>
      </c>
      <c r="K205" s="61">
        <v>527</v>
      </c>
      <c r="L205" s="61">
        <v>538</v>
      </c>
    </row>
    <row r="206" spans="1:12" ht="13.5" customHeight="1">
      <c r="A206" s="29" t="s">
        <v>224</v>
      </c>
      <c r="B206" s="61">
        <v>2383</v>
      </c>
      <c r="C206" s="61">
        <v>1213</v>
      </c>
      <c r="D206" s="61">
        <v>1170</v>
      </c>
      <c r="E206" s="61"/>
      <c r="F206" s="61">
        <v>1629</v>
      </c>
      <c r="G206" s="61">
        <v>808</v>
      </c>
      <c r="H206" s="61">
        <v>821</v>
      </c>
      <c r="I206" s="62"/>
      <c r="J206" s="61">
        <v>754</v>
      </c>
      <c r="K206" s="61">
        <v>405</v>
      </c>
      <c r="L206" s="61">
        <v>349</v>
      </c>
    </row>
    <row r="207" spans="1:12" ht="13.5" customHeight="1">
      <c r="A207" s="29" t="s">
        <v>225</v>
      </c>
      <c r="B207" s="61">
        <v>3246</v>
      </c>
      <c r="C207" s="61">
        <v>1661</v>
      </c>
      <c r="D207" s="61">
        <v>1585</v>
      </c>
      <c r="E207" s="61"/>
      <c r="F207" s="61">
        <v>2235</v>
      </c>
      <c r="G207" s="61">
        <v>1131</v>
      </c>
      <c r="H207" s="61">
        <v>1104</v>
      </c>
      <c r="I207" s="62"/>
      <c r="J207" s="61">
        <v>1011</v>
      </c>
      <c r="K207" s="61">
        <v>530</v>
      </c>
      <c r="L207" s="61">
        <v>481</v>
      </c>
    </row>
    <row r="208" spans="1:12" ht="13.5" customHeight="1">
      <c r="A208" s="29" t="s">
        <v>226</v>
      </c>
      <c r="B208" s="61">
        <v>2218</v>
      </c>
      <c r="C208" s="61">
        <v>1093</v>
      </c>
      <c r="D208" s="61">
        <v>1125</v>
      </c>
      <c r="E208" s="61"/>
      <c r="F208" s="61">
        <v>1489</v>
      </c>
      <c r="G208" s="61">
        <v>724</v>
      </c>
      <c r="H208" s="61">
        <v>765</v>
      </c>
      <c r="I208" s="62"/>
      <c r="J208" s="61">
        <v>729</v>
      </c>
      <c r="K208" s="61">
        <v>369</v>
      </c>
      <c r="L208" s="61">
        <v>360</v>
      </c>
    </row>
    <row r="209" spans="2:12" ht="13.5" customHeight="1">
      <c r="B209" s="61"/>
      <c r="C209" s="61"/>
      <c r="D209" s="61"/>
      <c r="E209" s="61"/>
      <c r="F209" s="61"/>
      <c r="G209" s="61"/>
      <c r="H209" s="61"/>
      <c r="I209" s="62"/>
      <c r="J209" s="61"/>
      <c r="K209" s="61"/>
      <c r="L209" s="61"/>
    </row>
    <row r="210" spans="1:12" ht="13.5" customHeight="1">
      <c r="A210" s="25" t="s">
        <v>55</v>
      </c>
      <c r="B210" s="28">
        <v>158047</v>
      </c>
      <c r="C210" s="28">
        <v>79882</v>
      </c>
      <c r="D210" s="28">
        <v>78165</v>
      </c>
      <c r="E210" s="27"/>
      <c r="F210" s="28">
        <v>109030</v>
      </c>
      <c r="G210" s="28">
        <v>55319</v>
      </c>
      <c r="H210" s="28">
        <v>53711</v>
      </c>
      <c r="I210" s="27"/>
      <c r="J210" s="28">
        <v>49017</v>
      </c>
      <c r="K210" s="28">
        <v>24563</v>
      </c>
      <c r="L210" s="28">
        <v>24454</v>
      </c>
    </row>
    <row r="212" spans="1:12" ht="13.5" customHeight="1">
      <c r="A212" s="25" t="s">
        <v>56</v>
      </c>
      <c r="B212" s="28">
        <v>91685</v>
      </c>
      <c r="C212" s="28">
        <v>46494</v>
      </c>
      <c r="D212" s="28">
        <v>45191</v>
      </c>
      <c r="E212" s="27"/>
      <c r="F212" s="28">
        <v>62789</v>
      </c>
      <c r="G212" s="28">
        <v>31899</v>
      </c>
      <c r="H212" s="28">
        <v>30890</v>
      </c>
      <c r="I212" s="27"/>
      <c r="J212" s="28">
        <v>28896</v>
      </c>
      <c r="K212" s="28">
        <v>14595</v>
      </c>
      <c r="L212" s="28">
        <v>14301</v>
      </c>
    </row>
    <row r="213" spans="1:12" ht="13.5" customHeight="1">
      <c r="A213" s="29" t="s">
        <v>227</v>
      </c>
      <c r="B213" s="61">
        <v>2321</v>
      </c>
      <c r="C213" s="61">
        <v>1139</v>
      </c>
      <c r="D213" s="61">
        <v>1182</v>
      </c>
      <c r="E213" s="61"/>
      <c r="F213" s="61">
        <v>1528</v>
      </c>
      <c r="G213" s="61">
        <v>770</v>
      </c>
      <c r="H213" s="61">
        <v>758</v>
      </c>
      <c r="I213" s="62"/>
      <c r="J213" s="61">
        <v>793</v>
      </c>
      <c r="K213" s="61">
        <v>369</v>
      </c>
      <c r="L213" s="61">
        <v>424</v>
      </c>
    </row>
    <row r="214" spans="1:12" ht="13.5" customHeight="1">
      <c r="A214" s="29" t="s">
        <v>228</v>
      </c>
      <c r="B214" s="61">
        <v>1976</v>
      </c>
      <c r="C214" s="61">
        <v>1048</v>
      </c>
      <c r="D214" s="61">
        <v>928</v>
      </c>
      <c r="E214" s="61"/>
      <c r="F214" s="61">
        <v>1284</v>
      </c>
      <c r="G214" s="61">
        <v>667</v>
      </c>
      <c r="H214" s="61">
        <v>617</v>
      </c>
      <c r="I214" s="62"/>
      <c r="J214" s="61">
        <v>692</v>
      </c>
      <c r="K214" s="61">
        <v>381</v>
      </c>
      <c r="L214" s="61">
        <v>311</v>
      </c>
    </row>
    <row r="215" spans="1:12" ht="13.5" customHeight="1">
      <c r="A215" s="29" t="s">
        <v>114</v>
      </c>
      <c r="B215" s="61">
        <v>4578</v>
      </c>
      <c r="C215" s="61">
        <v>2332</v>
      </c>
      <c r="D215" s="61">
        <v>2246</v>
      </c>
      <c r="E215" s="61"/>
      <c r="F215" s="61">
        <v>3162</v>
      </c>
      <c r="G215" s="61">
        <v>1632</v>
      </c>
      <c r="H215" s="61">
        <v>1530</v>
      </c>
      <c r="I215" s="62"/>
      <c r="J215" s="61">
        <v>1416</v>
      </c>
      <c r="K215" s="61">
        <v>700</v>
      </c>
      <c r="L215" s="61">
        <v>716</v>
      </c>
    </row>
    <row r="216" spans="1:12" ht="13.5" customHeight="1">
      <c r="A216" s="29" t="s">
        <v>229</v>
      </c>
      <c r="B216" s="61">
        <v>8083</v>
      </c>
      <c r="C216" s="61">
        <v>4127</v>
      </c>
      <c r="D216" s="61">
        <v>3956</v>
      </c>
      <c r="E216" s="61"/>
      <c r="F216" s="61">
        <v>5659</v>
      </c>
      <c r="G216" s="61">
        <v>2950</v>
      </c>
      <c r="H216" s="61">
        <v>2709</v>
      </c>
      <c r="I216" s="62"/>
      <c r="J216" s="61">
        <v>2424</v>
      </c>
      <c r="K216" s="61">
        <v>1177</v>
      </c>
      <c r="L216" s="61">
        <v>1247</v>
      </c>
    </row>
    <row r="217" spans="1:12" ht="13.5" customHeight="1">
      <c r="A217" s="29" t="s">
        <v>230</v>
      </c>
      <c r="B217" s="61">
        <v>10099</v>
      </c>
      <c r="C217" s="61">
        <v>5192</v>
      </c>
      <c r="D217" s="61">
        <v>4907</v>
      </c>
      <c r="E217" s="61"/>
      <c r="F217" s="61">
        <v>6765</v>
      </c>
      <c r="G217" s="61">
        <v>3389</v>
      </c>
      <c r="H217" s="61">
        <v>3376</v>
      </c>
      <c r="I217" s="62"/>
      <c r="J217" s="61">
        <v>3334</v>
      </c>
      <c r="K217" s="61">
        <v>1803</v>
      </c>
      <c r="L217" s="61">
        <v>1531</v>
      </c>
    </row>
    <row r="218" spans="1:12" ht="13.5" customHeight="1">
      <c r="A218" s="29" t="s">
        <v>231</v>
      </c>
      <c r="B218" s="61">
        <v>4188</v>
      </c>
      <c r="C218" s="61">
        <v>2081</v>
      </c>
      <c r="D218" s="61">
        <v>2107</v>
      </c>
      <c r="E218" s="61"/>
      <c r="F218" s="61">
        <v>2875</v>
      </c>
      <c r="G218" s="61">
        <v>1429</v>
      </c>
      <c r="H218" s="61">
        <v>1446</v>
      </c>
      <c r="I218" s="62"/>
      <c r="J218" s="61">
        <v>1313</v>
      </c>
      <c r="K218" s="61">
        <v>652</v>
      </c>
      <c r="L218" s="61">
        <v>661</v>
      </c>
    </row>
    <row r="219" spans="1:12" ht="13.5" customHeight="1">
      <c r="A219" s="29" t="s">
        <v>232</v>
      </c>
      <c r="B219" s="61">
        <v>3090</v>
      </c>
      <c r="C219" s="61">
        <v>1576</v>
      </c>
      <c r="D219" s="61">
        <v>1514</v>
      </c>
      <c r="E219" s="61"/>
      <c r="F219" s="61">
        <v>2032</v>
      </c>
      <c r="G219" s="61">
        <v>1035</v>
      </c>
      <c r="H219" s="61">
        <v>997</v>
      </c>
      <c r="I219" s="62"/>
      <c r="J219" s="61">
        <v>1058</v>
      </c>
      <c r="K219" s="61">
        <v>541</v>
      </c>
      <c r="L219" s="61">
        <v>517</v>
      </c>
    </row>
    <row r="220" spans="1:12" ht="13.5" customHeight="1">
      <c r="A220" s="29" t="s">
        <v>233</v>
      </c>
      <c r="B220" s="61">
        <v>1647</v>
      </c>
      <c r="C220" s="61">
        <v>868</v>
      </c>
      <c r="D220" s="61">
        <v>779</v>
      </c>
      <c r="E220" s="61"/>
      <c r="F220" s="61">
        <v>1104</v>
      </c>
      <c r="G220" s="61">
        <v>588</v>
      </c>
      <c r="H220" s="61">
        <v>516</v>
      </c>
      <c r="I220" s="62"/>
      <c r="J220" s="61">
        <v>543</v>
      </c>
      <c r="K220" s="61">
        <v>280</v>
      </c>
      <c r="L220" s="61">
        <v>263</v>
      </c>
    </row>
    <row r="221" spans="1:12" ht="13.5" customHeight="1">
      <c r="A221" s="29" t="s">
        <v>234</v>
      </c>
      <c r="B221" s="61">
        <v>3107</v>
      </c>
      <c r="C221" s="61">
        <v>1519</v>
      </c>
      <c r="D221" s="61">
        <v>1588</v>
      </c>
      <c r="E221" s="61"/>
      <c r="F221" s="61">
        <v>2223</v>
      </c>
      <c r="G221" s="61">
        <v>1101</v>
      </c>
      <c r="H221" s="61">
        <v>1122</v>
      </c>
      <c r="I221" s="62"/>
      <c r="J221" s="61">
        <v>884</v>
      </c>
      <c r="K221" s="61">
        <v>418</v>
      </c>
      <c r="L221" s="61">
        <v>466</v>
      </c>
    </row>
    <row r="222" spans="1:12" ht="13.5" customHeight="1">
      <c r="A222" s="29" t="s">
        <v>235</v>
      </c>
      <c r="B222" s="61">
        <v>1423</v>
      </c>
      <c r="C222" s="61">
        <v>743</v>
      </c>
      <c r="D222" s="61">
        <v>680</v>
      </c>
      <c r="E222" s="61"/>
      <c r="F222" s="61">
        <v>962</v>
      </c>
      <c r="G222" s="61">
        <v>488</v>
      </c>
      <c r="H222" s="61">
        <v>474</v>
      </c>
      <c r="I222" s="62"/>
      <c r="J222" s="61">
        <v>461</v>
      </c>
      <c r="K222" s="61">
        <v>255</v>
      </c>
      <c r="L222" s="61">
        <v>206</v>
      </c>
    </row>
    <row r="223" spans="1:12" ht="13.5" customHeight="1">
      <c r="A223" s="29" t="s">
        <v>236</v>
      </c>
      <c r="B223" s="61">
        <v>1824</v>
      </c>
      <c r="C223" s="61">
        <v>946</v>
      </c>
      <c r="D223" s="61">
        <v>878</v>
      </c>
      <c r="E223" s="61"/>
      <c r="F223" s="61">
        <v>1244</v>
      </c>
      <c r="G223" s="61">
        <v>653</v>
      </c>
      <c r="H223" s="61">
        <v>591</v>
      </c>
      <c r="I223" s="62"/>
      <c r="J223" s="61">
        <v>580</v>
      </c>
      <c r="K223" s="61">
        <v>293</v>
      </c>
      <c r="L223" s="61">
        <v>287</v>
      </c>
    </row>
    <row r="224" spans="1:12" ht="13.5" customHeight="1">
      <c r="A224" s="29" t="s">
        <v>237</v>
      </c>
      <c r="B224" s="61">
        <v>5624</v>
      </c>
      <c r="C224" s="61">
        <v>2833</v>
      </c>
      <c r="D224" s="61">
        <v>2791</v>
      </c>
      <c r="E224" s="61"/>
      <c r="F224" s="61">
        <v>3831</v>
      </c>
      <c r="G224" s="61">
        <v>1938</v>
      </c>
      <c r="H224" s="61">
        <v>1893</v>
      </c>
      <c r="I224" s="62"/>
      <c r="J224" s="61">
        <v>1793</v>
      </c>
      <c r="K224" s="61">
        <v>895</v>
      </c>
      <c r="L224" s="61">
        <v>898</v>
      </c>
    </row>
    <row r="225" spans="1:12" ht="13.5" customHeight="1">
      <c r="A225" s="29" t="s">
        <v>160</v>
      </c>
      <c r="B225" s="61">
        <v>1864</v>
      </c>
      <c r="C225" s="61">
        <v>971</v>
      </c>
      <c r="D225" s="61">
        <v>893</v>
      </c>
      <c r="E225" s="61"/>
      <c r="F225" s="61">
        <v>1329</v>
      </c>
      <c r="G225" s="61">
        <v>698</v>
      </c>
      <c r="H225" s="61">
        <v>631</v>
      </c>
      <c r="I225" s="62"/>
      <c r="J225" s="61">
        <v>535</v>
      </c>
      <c r="K225" s="61">
        <v>273</v>
      </c>
      <c r="L225" s="61">
        <v>262</v>
      </c>
    </row>
    <row r="226" spans="1:12" ht="13.5" customHeight="1">
      <c r="A226" s="29" t="s">
        <v>238</v>
      </c>
      <c r="B226" s="61">
        <v>2790</v>
      </c>
      <c r="C226" s="61">
        <v>1396</v>
      </c>
      <c r="D226" s="61">
        <v>1394</v>
      </c>
      <c r="E226" s="61"/>
      <c r="F226" s="61">
        <v>1875</v>
      </c>
      <c r="G226" s="61">
        <v>928</v>
      </c>
      <c r="H226" s="61">
        <v>947</v>
      </c>
      <c r="I226" s="62"/>
      <c r="J226" s="61">
        <v>915</v>
      </c>
      <c r="K226" s="61">
        <v>468</v>
      </c>
      <c r="L226" s="61">
        <v>447</v>
      </c>
    </row>
    <row r="227" spans="1:12" ht="13.5" customHeight="1">
      <c r="A227" s="29" t="s">
        <v>239</v>
      </c>
      <c r="B227" s="61">
        <v>1630</v>
      </c>
      <c r="C227" s="61">
        <v>804</v>
      </c>
      <c r="D227" s="61">
        <v>826</v>
      </c>
      <c r="E227" s="61"/>
      <c r="F227" s="61">
        <v>1103</v>
      </c>
      <c r="G227" s="61">
        <v>543</v>
      </c>
      <c r="H227" s="61">
        <v>560</v>
      </c>
      <c r="I227" s="62"/>
      <c r="J227" s="61">
        <v>527</v>
      </c>
      <c r="K227" s="61">
        <v>261</v>
      </c>
      <c r="L227" s="61">
        <v>266</v>
      </c>
    </row>
    <row r="228" spans="1:12" ht="13.5" customHeight="1">
      <c r="A228" s="29" t="s">
        <v>240</v>
      </c>
      <c r="B228" s="61">
        <v>5990</v>
      </c>
      <c r="C228" s="61">
        <v>2880</v>
      </c>
      <c r="D228" s="61">
        <v>3110</v>
      </c>
      <c r="E228" s="61"/>
      <c r="F228" s="61">
        <v>4172</v>
      </c>
      <c r="G228" s="61">
        <v>2056</v>
      </c>
      <c r="H228" s="61">
        <v>2116</v>
      </c>
      <c r="I228" s="62"/>
      <c r="J228" s="61">
        <v>1818</v>
      </c>
      <c r="K228" s="61">
        <v>824</v>
      </c>
      <c r="L228" s="61">
        <v>994</v>
      </c>
    </row>
    <row r="229" spans="1:12" ht="13.5" customHeight="1">
      <c r="A229" s="29" t="s">
        <v>241</v>
      </c>
      <c r="B229" s="61">
        <v>1744</v>
      </c>
      <c r="C229" s="61">
        <v>886</v>
      </c>
      <c r="D229" s="61">
        <v>858</v>
      </c>
      <c r="E229" s="61"/>
      <c r="F229" s="61">
        <v>1179</v>
      </c>
      <c r="G229" s="61">
        <v>608</v>
      </c>
      <c r="H229" s="61">
        <v>571</v>
      </c>
      <c r="I229" s="62"/>
      <c r="J229" s="61">
        <v>565</v>
      </c>
      <c r="K229" s="61">
        <v>278</v>
      </c>
      <c r="L229" s="61">
        <v>287</v>
      </c>
    </row>
    <row r="230" spans="1:12" ht="13.5" customHeight="1">
      <c r="A230" s="29" t="s">
        <v>242</v>
      </c>
      <c r="B230" s="61">
        <v>1957</v>
      </c>
      <c r="C230" s="61">
        <v>1003</v>
      </c>
      <c r="D230" s="61">
        <v>954</v>
      </c>
      <c r="E230" s="61"/>
      <c r="F230" s="61">
        <v>1380</v>
      </c>
      <c r="G230" s="61">
        <v>694</v>
      </c>
      <c r="H230" s="61">
        <v>686</v>
      </c>
      <c r="I230" s="62"/>
      <c r="J230" s="61">
        <v>577</v>
      </c>
      <c r="K230" s="61">
        <v>309</v>
      </c>
      <c r="L230" s="61">
        <v>268</v>
      </c>
    </row>
    <row r="231" spans="1:12" ht="13.5" customHeight="1">
      <c r="A231" s="29" t="s">
        <v>243</v>
      </c>
      <c r="B231" s="61">
        <v>747</v>
      </c>
      <c r="C231" s="61">
        <v>378</v>
      </c>
      <c r="D231" s="61">
        <v>369</v>
      </c>
      <c r="E231" s="61"/>
      <c r="F231" s="61">
        <v>496</v>
      </c>
      <c r="G231" s="61">
        <v>260</v>
      </c>
      <c r="H231" s="61">
        <v>236</v>
      </c>
      <c r="I231" s="62"/>
      <c r="J231" s="61">
        <v>251</v>
      </c>
      <c r="K231" s="61">
        <v>118</v>
      </c>
      <c r="L231" s="61">
        <v>133</v>
      </c>
    </row>
    <row r="232" spans="1:12" ht="13.5" customHeight="1">
      <c r="A232" s="29" t="s">
        <v>101</v>
      </c>
      <c r="B232" s="61">
        <v>7881</v>
      </c>
      <c r="C232" s="61">
        <v>3938</v>
      </c>
      <c r="D232" s="61">
        <v>3943</v>
      </c>
      <c r="E232" s="61"/>
      <c r="F232" s="61">
        <v>5433</v>
      </c>
      <c r="G232" s="61">
        <v>2701</v>
      </c>
      <c r="H232" s="61">
        <v>2732</v>
      </c>
      <c r="I232" s="62"/>
      <c r="J232" s="61">
        <v>2448</v>
      </c>
      <c r="K232" s="61">
        <v>1237</v>
      </c>
      <c r="L232" s="61">
        <v>1211</v>
      </c>
    </row>
    <row r="233" spans="1:12" ht="13.5" customHeight="1">
      <c r="A233" s="29" t="s">
        <v>244</v>
      </c>
      <c r="B233" s="61">
        <v>3450</v>
      </c>
      <c r="C233" s="61">
        <v>1773</v>
      </c>
      <c r="D233" s="61">
        <v>1677</v>
      </c>
      <c r="E233" s="61"/>
      <c r="F233" s="61">
        <v>2327</v>
      </c>
      <c r="G233" s="61">
        <v>1205</v>
      </c>
      <c r="H233" s="61">
        <v>1122</v>
      </c>
      <c r="I233" s="62"/>
      <c r="J233" s="61">
        <v>1123</v>
      </c>
      <c r="K233" s="61">
        <v>568</v>
      </c>
      <c r="L233" s="61">
        <v>555</v>
      </c>
    </row>
    <row r="234" spans="1:12" ht="13.5" customHeight="1">
      <c r="A234" s="29" t="s">
        <v>245</v>
      </c>
      <c r="B234" s="61">
        <v>753</v>
      </c>
      <c r="C234" s="61">
        <v>382</v>
      </c>
      <c r="D234" s="61">
        <v>371</v>
      </c>
      <c r="E234" s="61"/>
      <c r="F234" s="61">
        <v>527</v>
      </c>
      <c r="G234" s="61">
        <v>259</v>
      </c>
      <c r="H234" s="61">
        <v>268</v>
      </c>
      <c r="I234" s="62"/>
      <c r="J234" s="61">
        <v>226</v>
      </c>
      <c r="K234" s="61">
        <v>123</v>
      </c>
      <c r="L234" s="61">
        <v>103</v>
      </c>
    </row>
    <row r="235" spans="1:12" ht="13.5" customHeight="1">
      <c r="A235" s="29" t="s">
        <v>246</v>
      </c>
      <c r="B235" s="61">
        <v>1209</v>
      </c>
      <c r="C235" s="61">
        <v>629</v>
      </c>
      <c r="D235" s="61">
        <v>580</v>
      </c>
      <c r="E235" s="61"/>
      <c r="F235" s="61">
        <v>828</v>
      </c>
      <c r="G235" s="61">
        <v>422</v>
      </c>
      <c r="H235" s="61">
        <v>406</v>
      </c>
      <c r="I235" s="62"/>
      <c r="J235" s="61">
        <v>381</v>
      </c>
      <c r="K235" s="61">
        <v>207</v>
      </c>
      <c r="L235" s="61">
        <v>174</v>
      </c>
    </row>
    <row r="236" spans="1:12" ht="13.5" customHeight="1">
      <c r="A236" s="29" t="s">
        <v>247</v>
      </c>
      <c r="B236" s="61">
        <v>825</v>
      </c>
      <c r="C236" s="61">
        <v>444</v>
      </c>
      <c r="D236" s="61">
        <v>381</v>
      </c>
      <c r="E236" s="61"/>
      <c r="F236" s="61">
        <v>558</v>
      </c>
      <c r="G236" s="61">
        <v>297</v>
      </c>
      <c r="H236" s="61">
        <v>261</v>
      </c>
      <c r="I236" s="62"/>
      <c r="J236" s="61">
        <v>267</v>
      </c>
      <c r="K236" s="61">
        <v>147</v>
      </c>
      <c r="L236" s="61">
        <v>120</v>
      </c>
    </row>
    <row r="237" spans="1:12" ht="13.5" customHeight="1">
      <c r="A237" s="29" t="s">
        <v>248</v>
      </c>
      <c r="B237" s="61">
        <v>7295</v>
      </c>
      <c r="C237" s="61">
        <v>3695</v>
      </c>
      <c r="D237" s="61">
        <v>3600</v>
      </c>
      <c r="E237" s="61"/>
      <c r="F237" s="61">
        <v>5083</v>
      </c>
      <c r="G237" s="61">
        <v>2601</v>
      </c>
      <c r="H237" s="61">
        <v>2482</v>
      </c>
      <c r="I237" s="62"/>
      <c r="J237" s="61">
        <v>2212</v>
      </c>
      <c r="K237" s="61">
        <v>1094</v>
      </c>
      <c r="L237" s="61">
        <v>1118</v>
      </c>
    </row>
    <row r="238" spans="1:12" ht="13.5" customHeight="1">
      <c r="A238" s="29" t="s">
        <v>100</v>
      </c>
      <c r="B238" s="61">
        <v>3209</v>
      </c>
      <c r="C238" s="61">
        <v>1650</v>
      </c>
      <c r="D238" s="61">
        <v>1559</v>
      </c>
      <c r="E238" s="61"/>
      <c r="F238" s="61">
        <v>2231</v>
      </c>
      <c r="G238" s="61">
        <v>1144</v>
      </c>
      <c r="H238" s="61">
        <v>1087</v>
      </c>
      <c r="I238" s="62"/>
      <c r="J238" s="61">
        <v>978</v>
      </c>
      <c r="K238" s="61">
        <v>506</v>
      </c>
      <c r="L238" s="61">
        <v>472</v>
      </c>
    </row>
    <row r="239" spans="1:12" ht="13.5" customHeight="1">
      <c r="A239" s="29" t="s">
        <v>249</v>
      </c>
      <c r="B239" s="61">
        <v>2258</v>
      </c>
      <c r="C239" s="61">
        <v>1203</v>
      </c>
      <c r="D239" s="61">
        <v>1055</v>
      </c>
      <c r="E239" s="61"/>
      <c r="F239" s="61">
        <v>1513</v>
      </c>
      <c r="G239" s="61">
        <v>802</v>
      </c>
      <c r="H239" s="61">
        <v>711</v>
      </c>
      <c r="I239" s="62"/>
      <c r="J239" s="61">
        <v>745</v>
      </c>
      <c r="K239" s="61">
        <v>401</v>
      </c>
      <c r="L239" s="61">
        <v>344</v>
      </c>
    </row>
    <row r="240" spans="1:12" ht="13.5" customHeight="1">
      <c r="A240" s="29" t="s">
        <v>250</v>
      </c>
      <c r="B240" s="61">
        <v>123</v>
      </c>
      <c r="C240" s="61">
        <v>58</v>
      </c>
      <c r="D240" s="61">
        <v>65</v>
      </c>
      <c r="E240" s="61"/>
      <c r="F240" s="61">
        <v>86</v>
      </c>
      <c r="G240" s="61">
        <v>41</v>
      </c>
      <c r="H240" s="61">
        <v>45</v>
      </c>
      <c r="I240" s="62"/>
      <c r="J240" s="61">
        <v>37</v>
      </c>
      <c r="K240" s="61">
        <v>17</v>
      </c>
      <c r="L240" s="61">
        <v>20</v>
      </c>
    </row>
    <row r="241" spans="2:12" ht="13.5" customHeight="1">
      <c r="B241" s="61"/>
      <c r="C241" s="61"/>
      <c r="D241" s="61"/>
      <c r="E241" s="61"/>
      <c r="F241" s="61"/>
      <c r="G241" s="61"/>
      <c r="H241" s="61"/>
      <c r="I241" s="62"/>
      <c r="J241" s="61"/>
      <c r="K241" s="61"/>
      <c r="L241" s="61"/>
    </row>
    <row r="242" spans="1:12" ht="13.5" customHeight="1">
      <c r="A242" s="25" t="s">
        <v>57</v>
      </c>
      <c r="B242" s="39">
        <v>24923</v>
      </c>
      <c r="C242" s="39">
        <v>12657</v>
      </c>
      <c r="D242" s="39">
        <v>12266</v>
      </c>
      <c r="E242" s="40"/>
      <c r="F242" s="39">
        <v>17423</v>
      </c>
      <c r="G242" s="39">
        <v>8849</v>
      </c>
      <c r="H242" s="39">
        <v>8574</v>
      </c>
      <c r="I242" s="40"/>
      <c r="J242" s="39">
        <v>7500</v>
      </c>
      <c r="K242" s="39">
        <v>3808</v>
      </c>
      <c r="L242" s="39">
        <v>3692</v>
      </c>
    </row>
    <row r="243" spans="1:12" ht="13.5" customHeight="1">
      <c r="A243" s="29" t="s">
        <v>251</v>
      </c>
      <c r="B243" s="61">
        <v>1767</v>
      </c>
      <c r="C243" s="61">
        <v>867</v>
      </c>
      <c r="D243" s="61">
        <v>900</v>
      </c>
      <c r="E243" s="61"/>
      <c r="F243" s="61">
        <v>1171</v>
      </c>
      <c r="G243" s="61">
        <v>567</v>
      </c>
      <c r="H243" s="61">
        <v>604</v>
      </c>
      <c r="I243" s="62"/>
      <c r="J243" s="61">
        <v>596</v>
      </c>
      <c r="K243" s="61">
        <v>300</v>
      </c>
      <c r="L243" s="61">
        <v>296</v>
      </c>
    </row>
    <row r="244" spans="1:12" ht="13.5" customHeight="1">
      <c r="A244" s="29" t="s">
        <v>252</v>
      </c>
      <c r="B244" s="61">
        <v>1623</v>
      </c>
      <c r="C244" s="61">
        <v>795</v>
      </c>
      <c r="D244" s="61">
        <v>828</v>
      </c>
      <c r="E244" s="61"/>
      <c r="F244" s="61">
        <v>1127</v>
      </c>
      <c r="G244" s="61">
        <v>536</v>
      </c>
      <c r="H244" s="61">
        <v>591</v>
      </c>
      <c r="I244" s="62"/>
      <c r="J244" s="61">
        <v>496</v>
      </c>
      <c r="K244" s="61">
        <v>259</v>
      </c>
      <c r="L244" s="61">
        <v>237</v>
      </c>
    </row>
    <row r="245" spans="1:12" ht="13.5" customHeight="1">
      <c r="A245" s="29" t="s">
        <v>253</v>
      </c>
      <c r="B245" s="61">
        <v>959</v>
      </c>
      <c r="C245" s="61">
        <v>478</v>
      </c>
      <c r="D245" s="61">
        <v>481</v>
      </c>
      <c r="E245" s="61"/>
      <c r="F245" s="61">
        <v>652</v>
      </c>
      <c r="G245" s="61">
        <v>329</v>
      </c>
      <c r="H245" s="61">
        <v>323</v>
      </c>
      <c r="I245" s="62"/>
      <c r="J245" s="61">
        <v>307</v>
      </c>
      <c r="K245" s="61">
        <v>149</v>
      </c>
      <c r="L245" s="61">
        <v>158</v>
      </c>
    </row>
    <row r="246" spans="1:12" ht="13.5" customHeight="1">
      <c r="A246" s="29" t="s">
        <v>254</v>
      </c>
      <c r="B246" s="61">
        <v>6936</v>
      </c>
      <c r="C246" s="61">
        <v>3490</v>
      </c>
      <c r="D246" s="61">
        <v>3446</v>
      </c>
      <c r="E246" s="61"/>
      <c r="F246" s="61">
        <v>4912</v>
      </c>
      <c r="G246" s="61">
        <v>2452</v>
      </c>
      <c r="H246" s="61">
        <v>2460</v>
      </c>
      <c r="I246" s="62"/>
      <c r="J246" s="61">
        <v>2024</v>
      </c>
      <c r="K246" s="61">
        <v>1038</v>
      </c>
      <c r="L246" s="61">
        <v>986</v>
      </c>
    </row>
    <row r="247" spans="1:12" ht="13.5" customHeight="1">
      <c r="A247" s="29" t="s">
        <v>255</v>
      </c>
      <c r="B247" s="61">
        <v>2165</v>
      </c>
      <c r="C247" s="61">
        <v>1136</v>
      </c>
      <c r="D247" s="61">
        <v>1029</v>
      </c>
      <c r="E247" s="61"/>
      <c r="F247" s="61">
        <v>1473</v>
      </c>
      <c r="G247" s="61">
        <v>775</v>
      </c>
      <c r="H247" s="61">
        <v>698</v>
      </c>
      <c r="I247" s="62"/>
      <c r="J247" s="61">
        <v>692</v>
      </c>
      <c r="K247" s="61">
        <v>361</v>
      </c>
      <c r="L247" s="61">
        <v>331</v>
      </c>
    </row>
    <row r="248" spans="1:12" ht="13.5" customHeight="1">
      <c r="A248" s="29" t="s">
        <v>256</v>
      </c>
      <c r="B248" s="61">
        <v>159</v>
      </c>
      <c r="C248" s="61">
        <v>88</v>
      </c>
      <c r="D248" s="61">
        <v>71</v>
      </c>
      <c r="E248" s="61"/>
      <c r="F248" s="61">
        <v>110</v>
      </c>
      <c r="G248" s="61">
        <v>62</v>
      </c>
      <c r="H248" s="61">
        <v>48</v>
      </c>
      <c r="I248" s="62"/>
      <c r="J248" s="61">
        <v>49</v>
      </c>
      <c r="K248" s="61">
        <v>26</v>
      </c>
      <c r="L248" s="61">
        <v>23</v>
      </c>
    </row>
    <row r="249" spans="1:12" ht="13.5" customHeight="1">
      <c r="A249" s="29" t="s">
        <v>257</v>
      </c>
      <c r="B249" s="61">
        <v>951</v>
      </c>
      <c r="C249" s="61">
        <v>517</v>
      </c>
      <c r="D249" s="61">
        <v>434</v>
      </c>
      <c r="E249" s="61"/>
      <c r="F249" s="61">
        <v>658</v>
      </c>
      <c r="G249" s="61">
        <v>365</v>
      </c>
      <c r="H249" s="61">
        <v>293</v>
      </c>
      <c r="I249" s="62"/>
      <c r="J249" s="61">
        <v>293</v>
      </c>
      <c r="K249" s="61">
        <v>152</v>
      </c>
      <c r="L249" s="61">
        <v>141</v>
      </c>
    </row>
    <row r="250" spans="1:12" ht="13.5" customHeight="1">
      <c r="A250" s="29" t="s">
        <v>258</v>
      </c>
      <c r="B250" s="61">
        <v>1462</v>
      </c>
      <c r="C250" s="61">
        <v>736</v>
      </c>
      <c r="D250" s="61">
        <v>726</v>
      </c>
      <c r="E250" s="61"/>
      <c r="F250" s="61">
        <v>972</v>
      </c>
      <c r="G250" s="61">
        <v>498</v>
      </c>
      <c r="H250" s="61">
        <v>474</v>
      </c>
      <c r="I250" s="62"/>
      <c r="J250" s="61">
        <v>490</v>
      </c>
      <c r="K250" s="61">
        <v>238</v>
      </c>
      <c r="L250" s="61">
        <v>252</v>
      </c>
    </row>
    <row r="251" spans="1:12" ht="13.5" customHeight="1">
      <c r="A251" s="29" t="s">
        <v>259</v>
      </c>
      <c r="B251" s="61">
        <v>1264</v>
      </c>
      <c r="C251" s="61">
        <v>671</v>
      </c>
      <c r="D251" s="61">
        <v>593</v>
      </c>
      <c r="E251" s="61"/>
      <c r="F251" s="61">
        <v>898</v>
      </c>
      <c r="G251" s="61">
        <v>472</v>
      </c>
      <c r="H251" s="61">
        <v>426</v>
      </c>
      <c r="I251" s="62"/>
      <c r="J251" s="61">
        <v>366</v>
      </c>
      <c r="K251" s="61">
        <v>199</v>
      </c>
      <c r="L251" s="61">
        <v>167</v>
      </c>
    </row>
    <row r="252" spans="1:12" ht="13.5" customHeight="1">
      <c r="A252" s="29" t="s">
        <v>260</v>
      </c>
      <c r="B252" s="61">
        <v>830</v>
      </c>
      <c r="C252" s="61">
        <v>403</v>
      </c>
      <c r="D252" s="61">
        <v>427</v>
      </c>
      <c r="E252" s="61"/>
      <c r="F252" s="61">
        <v>570</v>
      </c>
      <c r="G252" s="61">
        <v>277</v>
      </c>
      <c r="H252" s="61">
        <v>293</v>
      </c>
      <c r="I252" s="62"/>
      <c r="J252" s="61">
        <v>260</v>
      </c>
      <c r="K252" s="61">
        <v>126</v>
      </c>
      <c r="L252" s="61">
        <v>134</v>
      </c>
    </row>
    <row r="253" spans="1:12" ht="13.5" customHeight="1">
      <c r="A253" s="29" t="s">
        <v>261</v>
      </c>
      <c r="B253" s="61">
        <v>758</v>
      </c>
      <c r="C253" s="61">
        <v>396</v>
      </c>
      <c r="D253" s="61">
        <v>362</v>
      </c>
      <c r="E253" s="61"/>
      <c r="F253" s="61">
        <v>555</v>
      </c>
      <c r="G253" s="61">
        <v>290</v>
      </c>
      <c r="H253" s="61">
        <v>265</v>
      </c>
      <c r="I253" s="62"/>
      <c r="J253" s="61">
        <v>203</v>
      </c>
      <c r="K253" s="61">
        <v>106</v>
      </c>
      <c r="L253" s="61">
        <v>97</v>
      </c>
    </row>
    <row r="254" spans="1:12" ht="13.5" customHeight="1">
      <c r="A254" s="29" t="s">
        <v>247</v>
      </c>
      <c r="B254" s="61">
        <v>1429</v>
      </c>
      <c r="C254" s="61">
        <v>727</v>
      </c>
      <c r="D254" s="61">
        <v>702</v>
      </c>
      <c r="E254" s="61"/>
      <c r="F254" s="61">
        <v>979</v>
      </c>
      <c r="G254" s="61">
        <v>504</v>
      </c>
      <c r="H254" s="61">
        <v>475</v>
      </c>
      <c r="I254" s="62"/>
      <c r="J254" s="61">
        <v>450</v>
      </c>
      <c r="K254" s="61">
        <v>223</v>
      </c>
      <c r="L254" s="61">
        <v>227</v>
      </c>
    </row>
    <row r="255" spans="1:12" ht="13.5" customHeight="1">
      <c r="A255" s="29" t="s">
        <v>262</v>
      </c>
      <c r="B255" s="61">
        <v>570</v>
      </c>
      <c r="C255" s="61">
        <v>288</v>
      </c>
      <c r="D255" s="61">
        <v>282</v>
      </c>
      <c r="E255" s="61"/>
      <c r="F255" s="61">
        <v>415</v>
      </c>
      <c r="G255" s="61">
        <v>214</v>
      </c>
      <c r="H255" s="61">
        <v>201</v>
      </c>
      <c r="I255" s="62"/>
      <c r="J255" s="61">
        <v>155</v>
      </c>
      <c r="K255" s="61">
        <v>74</v>
      </c>
      <c r="L255" s="61">
        <v>81</v>
      </c>
    </row>
    <row r="256" spans="1:12" ht="13.5" customHeight="1">
      <c r="A256" s="29" t="s">
        <v>263</v>
      </c>
      <c r="B256" s="61">
        <v>1837</v>
      </c>
      <c r="C256" s="61">
        <v>986</v>
      </c>
      <c r="D256" s="61">
        <v>851</v>
      </c>
      <c r="E256" s="61"/>
      <c r="F256" s="61">
        <v>1279</v>
      </c>
      <c r="G256" s="61">
        <v>686</v>
      </c>
      <c r="H256" s="61">
        <v>593</v>
      </c>
      <c r="I256" s="62"/>
      <c r="J256" s="61">
        <v>558</v>
      </c>
      <c r="K256" s="61">
        <v>300</v>
      </c>
      <c r="L256" s="61">
        <v>258</v>
      </c>
    </row>
    <row r="257" spans="1:12" ht="13.5" customHeight="1">
      <c r="A257" s="29" t="s">
        <v>264</v>
      </c>
      <c r="B257" s="61">
        <v>2213</v>
      </c>
      <c r="C257" s="61">
        <v>1079</v>
      </c>
      <c r="D257" s="61">
        <v>1134</v>
      </c>
      <c r="E257" s="61"/>
      <c r="F257" s="61">
        <v>1652</v>
      </c>
      <c r="G257" s="61">
        <v>822</v>
      </c>
      <c r="H257" s="61">
        <v>830</v>
      </c>
      <c r="I257" s="62"/>
      <c r="J257" s="61">
        <v>561</v>
      </c>
      <c r="K257" s="61">
        <v>257</v>
      </c>
      <c r="L257" s="61">
        <v>304</v>
      </c>
    </row>
    <row r="258" spans="2:12" ht="13.5" customHeight="1">
      <c r="B258" s="61"/>
      <c r="C258" s="61"/>
      <c r="D258" s="61"/>
      <c r="E258" s="61"/>
      <c r="F258" s="61"/>
      <c r="G258" s="61"/>
      <c r="H258" s="61"/>
      <c r="I258" s="62"/>
      <c r="J258" s="61"/>
      <c r="K258" s="61"/>
      <c r="L258" s="61"/>
    </row>
    <row r="259" spans="1:12" ht="13.5" customHeight="1">
      <c r="A259" s="25" t="s">
        <v>58</v>
      </c>
      <c r="B259" s="39">
        <v>11705</v>
      </c>
      <c r="C259" s="39">
        <v>5847</v>
      </c>
      <c r="D259" s="39">
        <v>5858</v>
      </c>
      <c r="E259" s="40"/>
      <c r="F259" s="39">
        <v>7788</v>
      </c>
      <c r="G259" s="39">
        <v>3936</v>
      </c>
      <c r="H259" s="39">
        <v>3852</v>
      </c>
      <c r="I259" s="40"/>
      <c r="J259" s="39">
        <v>3917</v>
      </c>
      <c r="K259" s="39">
        <v>1911</v>
      </c>
      <c r="L259" s="39">
        <v>2006</v>
      </c>
    </row>
    <row r="260" spans="1:12" ht="13.5" customHeight="1">
      <c r="A260" s="29" t="s">
        <v>265</v>
      </c>
      <c r="B260" s="61">
        <v>3196</v>
      </c>
      <c r="C260" s="61">
        <v>1580</v>
      </c>
      <c r="D260" s="61">
        <v>1616</v>
      </c>
      <c r="E260" s="61"/>
      <c r="F260" s="61">
        <v>2131</v>
      </c>
      <c r="G260" s="61">
        <v>1072</v>
      </c>
      <c r="H260" s="61">
        <v>1059</v>
      </c>
      <c r="I260" s="62"/>
      <c r="J260" s="61">
        <v>1065</v>
      </c>
      <c r="K260" s="61">
        <v>508</v>
      </c>
      <c r="L260" s="61">
        <v>557</v>
      </c>
    </row>
    <row r="261" spans="1:12" ht="13.5" customHeight="1">
      <c r="A261" s="29" t="s">
        <v>266</v>
      </c>
      <c r="B261" s="61">
        <v>1579</v>
      </c>
      <c r="C261" s="61">
        <v>772</v>
      </c>
      <c r="D261" s="61">
        <v>807</v>
      </c>
      <c r="E261" s="61"/>
      <c r="F261" s="61">
        <v>1069</v>
      </c>
      <c r="G261" s="61">
        <v>531</v>
      </c>
      <c r="H261" s="61">
        <v>538</v>
      </c>
      <c r="I261" s="62"/>
      <c r="J261" s="61">
        <v>510</v>
      </c>
      <c r="K261" s="61">
        <v>241</v>
      </c>
      <c r="L261" s="61">
        <v>269</v>
      </c>
    </row>
    <row r="262" spans="1:12" ht="13.5" customHeight="1">
      <c r="A262" s="29" t="s">
        <v>267</v>
      </c>
      <c r="B262" s="61">
        <v>752</v>
      </c>
      <c r="C262" s="61">
        <v>380</v>
      </c>
      <c r="D262" s="61">
        <v>372</v>
      </c>
      <c r="E262" s="61"/>
      <c r="F262" s="61">
        <v>529</v>
      </c>
      <c r="G262" s="61">
        <v>271</v>
      </c>
      <c r="H262" s="61">
        <v>258</v>
      </c>
      <c r="I262" s="62"/>
      <c r="J262" s="61">
        <v>223</v>
      </c>
      <c r="K262" s="61">
        <v>109</v>
      </c>
      <c r="L262" s="61">
        <v>114</v>
      </c>
    </row>
    <row r="263" spans="1:12" ht="13.5" customHeight="1">
      <c r="A263" s="29" t="s">
        <v>268</v>
      </c>
      <c r="B263" s="61">
        <v>1464</v>
      </c>
      <c r="C263" s="61">
        <v>745</v>
      </c>
      <c r="D263" s="61">
        <v>719</v>
      </c>
      <c r="E263" s="61"/>
      <c r="F263" s="61">
        <v>959</v>
      </c>
      <c r="G263" s="61">
        <v>477</v>
      </c>
      <c r="H263" s="61">
        <v>482</v>
      </c>
      <c r="I263" s="62"/>
      <c r="J263" s="61">
        <v>505</v>
      </c>
      <c r="K263" s="61">
        <v>268</v>
      </c>
      <c r="L263" s="61">
        <v>237</v>
      </c>
    </row>
    <row r="264" spans="1:12" ht="13.5" customHeight="1">
      <c r="A264" s="29" t="s">
        <v>269</v>
      </c>
      <c r="B264" s="61">
        <v>186</v>
      </c>
      <c r="C264" s="61">
        <v>87</v>
      </c>
      <c r="D264" s="61">
        <v>99</v>
      </c>
      <c r="E264" s="61"/>
      <c r="F264" s="61">
        <v>118</v>
      </c>
      <c r="G264" s="61">
        <v>50</v>
      </c>
      <c r="H264" s="61">
        <v>68</v>
      </c>
      <c r="I264" s="62"/>
      <c r="J264" s="61">
        <v>68</v>
      </c>
      <c r="K264" s="61">
        <v>37</v>
      </c>
      <c r="L264" s="61">
        <v>31</v>
      </c>
    </row>
    <row r="265" spans="1:12" ht="13.5" customHeight="1">
      <c r="A265" s="29" t="s">
        <v>270</v>
      </c>
      <c r="B265" s="61">
        <v>607</v>
      </c>
      <c r="C265" s="61">
        <v>292</v>
      </c>
      <c r="D265" s="61">
        <v>315</v>
      </c>
      <c r="E265" s="61"/>
      <c r="F265" s="61">
        <v>415</v>
      </c>
      <c r="G265" s="61">
        <v>199</v>
      </c>
      <c r="H265" s="61">
        <v>216</v>
      </c>
      <c r="I265" s="62"/>
      <c r="J265" s="61">
        <v>192</v>
      </c>
      <c r="K265" s="61">
        <v>93</v>
      </c>
      <c r="L265" s="61">
        <v>99</v>
      </c>
    </row>
    <row r="266" spans="1:12" ht="13.5" customHeight="1">
      <c r="A266" s="29" t="s">
        <v>171</v>
      </c>
      <c r="B266" s="61">
        <v>1377</v>
      </c>
      <c r="C266" s="61">
        <v>675</v>
      </c>
      <c r="D266" s="61">
        <v>702</v>
      </c>
      <c r="E266" s="61"/>
      <c r="F266" s="61">
        <v>897</v>
      </c>
      <c r="G266" s="61">
        <v>450</v>
      </c>
      <c r="H266" s="61">
        <v>447</v>
      </c>
      <c r="I266" s="62"/>
      <c r="J266" s="61">
        <v>480</v>
      </c>
      <c r="K266" s="61">
        <v>225</v>
      </c>
      <c r="L266" s="61">
        <v>255</v>
      </c>
    </row>
    <row r="267" spans="1:12" ht="13.5" customHeight="1">
      <c r="A267" s="29" t="s">
        <v>271</v>
      </c>
      <c r="B267" s="61">
        <v>502</v>
      </c>
      <c r="C267" s="61">
        <v>246</v>
      </c>
      <c r="D267" s="61">
        <v>256</v>
      </c>
      <c r="E267" s="61"/>
      <c r="F267" s="61">
        <v>319</v>
      </c>
      <c r="G267" s="61">
        <v>154</v>
      </c>
      <c r="H267" s="61">
        <v>165</v>
      </c>
      <c r="I267" s="62"/>
      <c r="J267" s="61">
        <v>183</v>
      </c>
      <c r="K267" s="61">
        <v>92</v>
      </c>
      <c r="L267" s="61">
        <v>91</v>
      </c>
    </row>
    <row r="268" spans="1:12" ht="13.5" customHeight="1">
      <c r="A268" s="29" t="s">
        <v>272</v>
      </c>
      <c r="B268" s="61">
        <v>713</v>
      </c>
      <c r="C268" s="61">
        <v>383</v>
      </c>
      <c r="D268" s="61">
        <v>330</v>
      </c>
      <c r="E268" s="61"/>
      <c r="F268" s="61">
        <v>455</v>
      </c>
      <c r="G268" s="61">
        <v>259</v>
      </c>
      <c r="H268" s="61">
        <v>196</v>
      </c>
      <c r="I268" s="62"/>
      <c r="J268" s="61">
        <v>258</v>
      </c>
      <c r="K268" s="61">
        <v>124</v>
      </c>
      <c r="L268" s="61">
        <v>134</v>
      </c>
    </row>
    <row r="269" spans="1:12" ht="13.5" customHeight="1">
      <c r="A269" s="29" t="s">
        <v>100</v>
      </c>
      <c r="B269" s="61">
        <v>503</v>
      </c>
      <c r="C269" s="61">
        <v>266</v>
      </c>
      <c r="D269" s="61">
        <v>237</v>
      </c>
      <c r="E269" s="61"/>
      <c r="F269" s="61">
        <v>344</v>
      </c>
      <c r="G269" s="61">
        <v>184</v>
      </c>
      <c r="H269" s="61">
        <v>160</v>
      </c>
      <c r="I269" s="62"/>
      <c r="J269" s="61">
        <v>159</v>
      </c>
      <c r="K269" s="61">
        <v>82</v>
      </c>
      <c r="L269" s="61">
        <v>77</v>
      </c>
    </row>
    <row r="270" spans="1:12" ht="13.5" customHeight="1">
      <c r="A270" s="29" t="s">
        <v>257</v>
      </c>
      <c r="B270" s="61">
        <v>501</v>
      </c>
      <c r="C270" s="61">
        <v>253</v>
      </c>
      <c r="D270" s="61">
        <v>248</v>
      </c>
      <c r="E270" s="61"/>
      <c r="F270" s="61">
        <v>324</v>
      </c>
      <c r="G270" s="61">
        <v>168</v>
      </c>
      <c r="H270" s="61">
        <v>156</v>
      </c>
      <c r="I270" s="62"/>
      <c r="J270" s="61">
        <v>177</v>
      </c>
      <c r="K270" s="61">
        <v>85</v>
      </c>
      <c r="L270" s="61">
        <v>92</v>
      </c>
    </row>
    <row r="271" spans="1:12" ht="13.5" customHeight="1">
      <c r="A271" s="29" t="s">
        <v>135</v>
      </c>
      <c r="B271" s="61">
        <v>325</v>
      </c>
      <c r="C271" s="61">
        <v>168</v>
      </c>
      <c r="D271" s="61">
        <v>157</v>
      </c>
      <c r="E271" s="61"/>
      <c r="F271" s="61">
        <v>228</v>
      </c>
      <c r="G271" s="61">
        <v>121</v>
      </c>
      <c r="H271" s="61">
        <v>107</v>
      </c>
      <c r="I271" s="62"/>
      <c r="J271" s="61">
        <v>97</v>
      </c>
      <c r="K271" s="61">
        <v>47</v>
      </c>
      <c r="L271" s="61">
        <v>50</v>
      </c>
    </row>
    <row r="272" spans="2:12" ht="13.5" customHeight="1">
      <c r="B272" s="61"/>
      <c r="C272" s="61"/>
      <c r="D272" s="61"/>
      <c r="E272" s="61"/>
      <c r="F272" s="61"/>
      <c r="G272" s="61"/>
      <c r="H272" s="61"/>
      <c r="I272" s="62"/>
      <c r="J272" s="61"/>
      <c r="K272" s="61"/>
      <c r="L272" s="61"/>
    </row>
    <row r="273" spans="1:12" ht="13.5" customHeight="1">
      <c r="A273" s="25" t="s">
        <v>59</v>
      </c>
      <c r="B273" s="39">
        <v>29734</v>
      </c>
      <c r="C273" s="39">
        <v>14884</v>
      </c>
      <c r="D273" s="39">
        <v>14850</v>
      </c>
      <c r="E273" s="40"/>
      <c r="F273" s="39">
        <v>21030</v>
      </c>
      <c r="G273" s="39">
        <v>10635</v>
      </c>
      <c r="H273" s="39">
        <v>10395</v>
      </c>
      <c r="I273" s="40"/>
      <c r="J273" s="39">
        <v>8704</v>
      </c>
      <c r="K273" s="39">
        <v>4249</v>
      </c>
      <c r="L273" s="39">
        <v>4455</v>
      </c>
    </row>
    <row r="274" spans="1:12" ht="13.5" customHeight="1">
      <c r="A274" s="29" t="s">
        <v>273</v>
      </c>
      <c r="B274" s="61">
        <v>1950</v>
      </c>
      <c r="C274" s="61">
        <v>978</v>
      </c>
      <c r="D274" s="61">
        <v>972</v>
      </c>
      <c r="E274" s="61"/>
      <c r="F274" s="61">
        <v>1312</v>
      </c>
      <c r="G274" s="61">
        <v>673</v>
      </c>
      <c r="H274" s="61">
        <v>639</v>
      </c>
      <c r="I274" s="62"/>
      <c r="J274" s="61">
        <v>638</v>
      </c>
      <c r="K274" s="61">
        <v>305</v>
      </c>
      <c r="L274" s="61">
        <v>333</v>
      </c>
    </row>
    <row r="275" spans="1:12" ht="13.5" customHeight="1">
      <c r="A275" s="29" t="s">
        <v>274</v>
      </c>
      <c r="B275" s="61">
        <v>6631</v>
      </c>
      <c r="C275" s="61">
        <v>3349</v>
      </c>
      <c r="D275" s="61">
        <v>3282</v>
      </c>
      <c r="E275" s="61"/>
      <c r="F275" s="61">
        <v>4628</v>
      </c>
      <c r="G275" s="61">
        <v>2352</v>
      </c>
      <c r="H275" s="61">
        <v>2276</v>
      </c>
      <c r="I275" s="62"/>
      <c r="J275" s="61">
        <v>2003</v>
      </c>
      <c r="K275" s="61">
        <v>997</v>
      </c>
      <c r="L275" s="61">
        <v>1006</v>
      </c>
    </row>
    <row r="276" spans="1:12" ht="13.5" customHeight="1">
      <c r="A276" s="29" t="s">
        <v>109</v>
      </c>
      <c r="B276" s="61">
        <v>3679</v>
      </c>
      <c r="C276" s="61">
        <v>1820</v>
      </c>
      <c r="D276" s="61">
        <v>1859</v>
      </c>
      <c r="E276" s="61"/>
      <c r="F276" s="61">
        <v>2613</v>
      </c>
      <c r="G276" s="61">
        <v>1285</v>
      </c>
      <c r="H276" s="61">
        <v>1328</v>
      </c>
      <c r="I276" s="62"/>
      <c r="J276" s="61">
        <v>1066</v>
      </c>
      <c r="K276" s="61">
        <v>535</v>
      </c>
      <c r="L276" s="61">
        <v>531</v>
      </c>
    </row>
    <row r="277" spans="1:12" ht="13.5" customHeight="1">
      <c r="A277" s="29" t="s">
        <v>101</v>
      </c>
      <c r="B277" s="61">
        <v>4435</v>
      </c>
      <c r="C277" s="61">
        <v>2175</v>
      </c>
      <c r="D277" s="61">
        <v>2260</v>
      </c>
      <c r="E277" s="61"/>
      <c r="F277" s="61">
        <v>3150</v>
      </c>
      <c r="G277" s="61">
        <v>1570</v>
      </c>
      <c r="H277" s="61">
        <v>1580</v>
      </c>
      <c r="I277" s="62"/>
      <c r="J277" s="61">
        <v>1285</v>
      </c>
      <c r="K277" s="61">
        <v>605</v>
      </c>
      <c r="L277" s="61">
        <v>680</v>
      </c>
    </row>
    <row r="278" spans="1:12" ht="13.5" customHeight="1">
      <c r="A278" s="29" t="s">
        <v>146</v>
      </c>
      <c r="B278" s="61">
        <v>5039</v>
      </c>
      <c r="C278" s="61">
        <v>2530</v>
      </c>
      <c r="D278" s="61">
        <v>2509</v>
      </c>
      <c r="E278" s="61"/>
      <c r="F278" s="61">
        <v>3608</v>
      </c>
      <c r="G278" s="61">
        <v>1852</v>
      </c>
      <c r="H278" s="61">
        <v>1756</v>
      </c>
      <c r="I278" s="62"/>
      <c r="J278" s="61">
        <v>1431</v>
      </c>
      <c r="K278" s="61">
        <v>678</v>
      </c>
      <c r="L278" s="61">
        <v>753</v>
      </c>
    </row>
    <row r="279" spans="1:12" ht="13.5" customHeight="1">
      <c r="A279" s="29" t="s">
        <v>234</v>
      </c>
      <c r="B279" s="61">
        <v>2689</v>
      </c>
      <c r="C279" s="61">
        <v>1344</v>
      </c>
      <c r="D279" s="61">
        <v>1345</v>
      </c>
      <c r="E279" s="61"/>
      <c r="F279" s="61">
        <v>1911</v>
      </c>
      <c r="G279" s="61">
        <v>974</v>
      </c>
      <c r="H279" s="61">
        <v>937</v>
      </c>
      <c r="I279" s="62"/>
      <c r="J279" s="61">
        <v>778</v>
      </c>
      <c r="K279" s="61">
        <v>370</v>
      </c>
      <c r="L279" s="61">
        <v>408</v>
      </c>
    </row>
    <row r="280" spans="1:12" ht="13.5" customHeight="1">
      <c r="A280" s="29" t="s">
        <v>196</v>
      </c>
      <c r="B280" s="61">
        <v>1027</v>
      </c>
      <c r="C280" s="61">
        <v>489</v>
      </c>
      <c r="D280" s="61">
        <v>538</v>
      </c>
      <c r="E280" s="61"/>
      <c r="F280" s="61">
        <v>734</v>
      </c>
      <c r="G280" s="61">
        <v>355</v>
      </c>
      <c r="H280" s="61">
        <v>379</v>
      </c>
      <c r="I280" s="62"/>
      <c r="J280" s="61">
        <v>293</v>
      </c>
      <c r="K280" s="61">
        <v>134</v>
      </c>
      <c r="L280" s="61">
        <v>159</v>
      </c>
    </row>
    <row r="281" spans="1:12" ht="13.5" customHeight="1">
      <c r="A281" s="29" t="s">
        <v>275</v>
      </c>
      <c r="B281" s="61">
        <v>4284</v>
      </c>
      <c r="C281" s="61">
        <v>2199</v>
      </c>
      <c r="D281" s="61">
        <v>2085</v>
      </c>
      <c r="E281" s="61"/>
      <c r="F281" s="61">
        <v>3074</v>
      </c>
      <c r="G281" s="61">
        <v>1574</v>
      </c>
      <c r="H281" s="61">
        <v>1500</v>
      </c>
      <c r="I281" s="62"/>
      <c r="J281" s="61">
        <v>1210</v>
      </c>
      <c r="K281" s="61">
        <v>625</v>
      </c>
      <c r="L281" s="61">
        <v>585</v>
      </c>
    </row>
    <row r="282" spans="2:12" ht="13.5" customHeight="1">
      <c r="B282" s="61"/>
      <c r="C282" s="61"/>
      <c r="D282" s="61"/>
      <c r="E282" s="61"/>
      <c r="F282" s="61"/>
      <c r="G282" s="61"/>
      <c r="H282" s="61"/>
      <c r="I282" s="62"/>
      <c r="J282" s="61"/>
      <c r="K282" s="61"/>
      <c r="L282" s="61"/>
    </row>
    <row r="283" spans="1:12" ht="13.5" customHeight="1">
      <c r="A283" s="25" t="s">
        <v>60</v>
      </c>
      <c r="B283" s="39">
        <v>122087</v>
      </c>
      <c r="C283" s="39">
        <v>61810</v>
      </c>
      <c r="D283" s="39">
        <v>60277</v>
      </c>
      <c r="E283" s="40"/>
      <c r="F283" s="39">
        <v>84679</v>
      </c>
      <c r="G283" s="39">
        <v>43180</v>
      </c>
      <c r="H283" s="39">
        <v>41499</v>
      </c>
      <c r="I283" s="40"/>
      <c r="J283" s="39">
        <v>37408</v>
      </c>
      <c r="K283" s="39">
        <v>18630</v>
      </c>
      <c r="L283" s="39">
        <v>18778</v>
      </c>
    </row>
    <row r="284" spans="1:12" ht="13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3.5" customHeight="1">
      <c r="A285" s="40" t="s">
        <v>61</v>
      </c>
      <c r="B285" s="39">
        <v>79377</v>
      </c>
      <c r="C285" s="39">
        <v>40163</v>
      </c>
      <c r="D285" s="39">
        <v>39214</v>
      </c>
      <c r="E285" s="40"/>
      <c r="F285" s="39">
        <v>54947</v>
      </c>
      <c r="G285" s="39">
        <v>27990</v>
      </c>
      <c r="H285" s="39">
        <v>26957</v>
      </c>
      <c r="I285" s="40"/>
      <c r="J285" s="39">
        <v>24430</v>
      </c>
      <c r="K285" s="39">
        <v>12173</v>
      </c>
      <c r="L285" s="39">
        <v>12257</v>
      </c>
    </row>
    <row r="286" spans="1:12" ht="13.5" customHeight="1">
      <c r="A286" s="29" t="s">
        <v>276</v>
      </c>
      <c r="B286" s="61">
        <v>3270</v>
      </c>
      <c r="C286" s="61">
        <v>1597</v>
      </c>
      <c r="D286" s="61">
        <v>1673</v>
      </c>
      <c r="E286" s="61"/>
      <c r="F286" s="61">
        <v>2219</v>
      </c>
      <c r="G286" s="61">
        <v>1106</v>
      </c>
      <c r="H286" s="61">
        <v>1113</v>
      </c>
      <c r="I286" s="62"/>
      <c r="J286" s="61">
        <v>1051</v>
      </c>
      <c r="K286" s="61">
        <v>491</v>
      </c>
      <c r="L286" s="61">
        <v>560</v>
      </c>
    </row>
    <row r="287" spans="1:12" ht="13.5" customHeight="1">
      <c r="A287" s="29" t="s">
        <v>120</v>
      </c>
      <c r="B287" s="61">
        <v>6438</v>
      </c>
      <c r="C287" s="61">
        <v>3215</v>
      </c>
      <c r="D287" s="61">
        <v>3223</v>
      </c>
      <c r="E287" s="61"/>
      <c r="F287" s="61">
        <v>4441</v>
      </c>
      <c r="G287" s="61">
        <v>2206</v>
      </c>
      <c r="H287" s="61">
        <v>2235</v>
      </c>
      <c r="I287" s="62"/>
      <c r="J287" s="61">
        <v>1997</v>
      </c>
      <c r="K287" s="61">
        <v>1009</v>
      </c>
      <c r="L287" s="61">
        <v>988</v>
      </c>
    </row>
    <row r="288" spans="1:12" ht="13.5" customHeight="1">
      <c r="A288" s="29" t="s">
        <v>94</v>
      </c>
      <c r="B288" s="61">
        <v>14592</v>
      </c>
      <c r="C288" s="61">
        <v>7398</v>
      </c>
      <c r="D288" s="61">
        <v>7194</v>
      </c>
      <c r="E288" s="61"/>
      <c r="F288" s="61">
        <v>10155</v>
      </c>
      <c r="G288" s="61">
        <v>5237</v>
      </c>
      <c r="H288" s="61">
        <v>4918</v>
      </c>
      <c r="I288" s="62"/>
      <c r="J288" s="61">
        <v>4437</v>
      </c>
      <c r="K288" s="61">
        <v>2161</v>
      </c>
      <c r="L288" s="61">
        <v>2276</v>
      </c>
    </row>
    <row r="289" spans="1:12" ht="13.5" customHeight="1">
      <c r="A289" s="29" t="s">
        <v>277</v>
      </c>
      <c r="B289" s="61">
        <v>8354</v>
      </c>
      <c r="C289" s="61">
        <v>4212</v>
      </c>
      <c r="D289" s="61">
        <v>4142</v>
      </c>
      <c r="E289" s="61"/>
      <c r="F289" s="61">
        <v>5849</v>
      </c>
      <c r="G289" s="61">
        <v>2932</v>
      </c>
      <c r="H289" s="61">
        <v>2917</v>
      </c>
      <c r="I289" s="62"/>
      <c r="J289" s="61">
        <v>2505</v>
      </c>
      <c r="K289" s="61">
        <v>1280</v>
      </c>
      <c r="L289" s="61">
        <v>1225</v>
      </c>
    </row>
    <row r="290" spans="1:12" ht="13.5" customHeight="1">
      <c r="A290" s="29" t="s">
        <v>278</v>
      </c>
      <c r="B290" s="61">
        <v>224</v>
      </c>
      <c r="C290" s="61">
        <v>115</v>
      </c>
      <c r="D290" s="61">
        <v>109</v>
      </c>
      <c r="E290" s="61"/>
      <c r="F290" s="61">
        <v>147</v>
      </c>
      <c r="G290" s="61">
        <v>80</v>
      </c>
      <c r="H290" s="61">
        <v>67</v>
      </c>
      <c r="I290" s="62"/>
      <c r="J290" s="61">
        <v>77</v>
      </c>
      <c r="K290" s="61">
        <v>35</v>
      </c>
      <c r="L290" s="61">
        <v>42</v>
      </c>
    </row>
    <row r="291" spans="1:12" ht="13.5" customHeight="1">
      <c r="A291" s="29" t="s">
        <v>279</v>
      </c>
      <c r="B291" s="61">
        <v>1134</v>
      </c>
      <c r="C291" s="61">
        <v>584</v>
      </c>
      <c r="D291" s="61">
        <v>550</v>
      </c>
      <c r="E291" s="61"/>
      <c r="F291" s="61">
        <v>756</v>
      </c>
      <c r="G291" s="61">
        <v>379</v>
      </c>
      <c r="H291" s="61">
        <v>377</v>
      </c>
      <c r="I291" s="62"/>
      <c r="J291" s="61">
        <v>378</v>
      </c>
      <c r="K291" s="61">
        <v>205</v>
      </c>
      <c r="L291" s="61">
        <v>173</v>
      </c>
    </row>
    <row r="292" spans="1:12" ht="13.5" customHeight="1">
      <c r="A292" s="29" t="s">
        <v>118</v>
      </c>
      <c r="B292" s="61">
        <v>2926</v>
      </c>
      <c r="C292" s="61">
        <v>1456</v>
      </c>
      <c r="D292" s="61">
        <v>1470</v>
      </c>
      <c r="E292" s="61"/>
      <c r="F292" s="61">
        <v>1965</v>
      </c>
      <c r="G292" s="61">
        <v>981</v>
      </c>
      <c r="H292" s="61">
        <v>984</v>
      </c>
      <c r="I292" s="62"/>
      <c r="J292" s="61">
        <v>961</v>
      </c>
      <c r="K292" s="61">
        <v>475</v>
      </c>
      <c r="L292" s="61">
        <v>486</v>
      </c>
    </row>
    <row r="293" spans="1:12" ht="13.5" customHeight="1">
      <c r="A293" s="29" t="s">
        <v>171</v>
      </c>
      <c r="B293" s="61">
        <v>2381</v>
      </c>
      <c r="C293" s="61">
        <v>1216</v>
      </c>
      <c r="D293" s="61">
        <v>1165</v>
      </c>
      <c r="E293" s="61"/>
      <c r="F293" s="61">
        <v>1600</v>
      </c>
      <c r="G293" s="61">
        <v>825</v>
      </c>
      <c r="H293" s="61">
        <v>775</v>
      </c>
      <c r="I293" s="62"/>
      <c r="J293" s="61">
        <v>781</v>
      </c>
      <c r="K293" s="61">
        <v>391</v>
      </c>
      <c r="L293" s="61">
        <v>390</v>
      </c>
    </row>
    <row r="294" spans="1:12" ht="13.5" customHeight="1">
      <c r="A294" s="29" t="s">
        <v>223</v>
      </c>
      <c r="B294" s="61">
        <v>1252</v>
      </c>
      <c r="C294" s="61">
        <v>661</v>
      </c>
      <c r="D294" s="61">
        <v>591</v>
      </c>
      <c r="E294" s="61"/>
      <c r="F294" s="61">
        <v>901</v>
      </c>
      <c r="G294" s="61">
        <v>480</v>
      </c>
      <c r="H294" s="61">
        <v>421</v>
      </c>
      <c r="I294" s="62"/>
      <c r="J294" s="61">
        <v>351</v>
      </c>
      <c r="K294" s="61">
        <v>181</v>
      </c>
      <c r="L294" s="61">
        <v>170</v>
      </c>
    </row>
    <row r="295" spans="1:12" ht="13.5" customHeight="1">
      <c r="A295" s="29" t="s">
        <v>280</v>
      </c>
      <c r="B295" s="61">
        <v>1891</v>
      </c>
      <c r="C295" s="61">
        <v>935</v>
      </c>
      <c r="D295" s="61">
        <v>956</v>
      </c>
      <c r="E295" s="61"/>
      <c r="F295" s="61">
        <v>1341</v>
      </c>
      <c r="G295" s="61">
        <v>666</v>
      </c>
      <c r="H295" s="61">
        <v>675</v>
      </c>
      <c r="I295" s="62"/>
      <c r="J295" s="61">
        <v>550</v>
      </c>
      <c r="K295" s="61">
        <v>269</v>
      </c>
      <c r="L295" s="61">
        <v>281</v>
      </c>
    </row>
    <row r="296" spans="1:12" ht="13.5" customHeight="1">
      <c r="A296" s="29" t="s">
        <v>281</v>
      </c>
      <c r="B296" s="61">
        <v>1616</v>
      </c>
      <c r="C296" s="61">
        <v>846</v>
      </c>
      <c r="D296" s="61">
        <v>770</v>
      </c>
      <c r="E296" s="61"/>
      <c r="F296" s="61">
        <v>1117</v>
      </c>
      <c r="G296" s="61">
        <v>599</v>
      </c>
      <c r="H296" s="61">
        <v>518</v>
      </c>
      <c r="I296" s="62"/>
      <c r="J296" s="61">
        <v>499</v>
      </c>
      <c r="K296" s="61">
        <v>247</v>
      </c>
      <c r="L296" s="61">
        <v>252</v>
      </c>
    </row>
    <row r="297" spans="1:12" ht="13.5" customHeight="1">
      <c r="A297" s="29" t="s">
        <v>282</v>
      </c>
      <c r="B297" s="61">
        <v>882</v>
      </c>
      <c r="C297" s="61">
        <v>464</v>
      </c>
      <c r="D297" s="61">
        <v>418</v>
      </c>
      <c r="E297" s="61"/>
      <c r="F297" s="61">
        <v>577</v>
      </c>
      <c r="G297" s="61">
        <v>320</v>
      </c>
      <c r="H297" s="61">
        <v>257</v>
      </c>
      <c r="I297" s="62"/>
      <c r="J297" s="61">
        <v>305</v>
      </c>
      <c r="K297" s="61">
        <v>144</v>
      </c>
      <c r="L297" s="61">
        <v>161</v>
      </c>
    </row>
    <row r="298" spans="1:12" ht="13.5" customHeight="1">
      <c r="A298" s="29" t="s">
        <v>105</v>
      </c>
      <c r="B298" s="61">
        <v>1535</v>
      </c>
      <c r="C298" s="61">
        <v>754</v>
      </c>
      <c r="D298" s="61">
        <v>781</v>
      </c>
      <c r="E298" s="61"/>
      <c r="F298" s="61">
        <v>1016</v>
      </c>
      <c r="G298" s="61">
        <v>497</v>
      </c>
      <c r="H298" s="61">
        <v>519</v>
      </c>
      <c r="I298" s="62"/>
      <c r="J298" s="61">
        <v>519</v>
      </c>
      <c r="K298" s="61">
        <v>257</v>
      </c>
      <c r="L298" s="61">
        <v>262</v>
      </c>
    </row>
    <row r="299" spans="1:12" ht="13.5" customHeight="1">
      <c r="A299" s="29" t="s">
        <v>132</v>
      </c>
      <c r="B299" s="61">
        <v>1584</v>
      </c>
      <c r="C299" s="61">
        <v>839</v>
      </c>
      <c r="D299" s="61">
        <v>745</v>
      </c>
      <c r="E299" s="61"/>
      <c r="F299" s="61">
        <v>1070</v>
      </c>
      <c r="G299" s="61">
        <v>567</v>
      </c>
      <c r="H299" s="61">
        <v>503</v>
      </c>
      <c r="I299" s="62"/>
      <c r="J299" s="61">
        <v>514</v>
      </c>
      <c r="K299" s="61">
        <v>272</v>
      </c>
      <c r="L299" s="61">
        <v>242</v>
      </c>
    </row>
    <row r="300" spans="1:12" ht="13.5" customHeight="1">
      <c r="A300" s="29" t="s">
        <v>283</v>
      </c>
      <c r="B300" s="61">
        <v>644</v>
      </c>
      <c r="C300" s="61">
        <v>317</v>
      </c>
      <c r="D300" s="61">
        <v>327</v>
      </c>
      <c r="E300" s="61"/>
      <c r="F300" s="61">
        <v>433</v>
      </c>
      <c r="G300" s="61">
        <v>216</v>
      </c>
      <c r="H300" s="61">
        <v>217</v>
      </c>
      <c r="I300" s="62"/>
      <c r="J300" s="61">
        <v>211</v>
      </c>
      <c r="K300" s="61">
        <v>101</v>
      </c>
      <c r="L300" s="61">
        <v>110</v>
      </c>
    </row>
    <row r="301" spans="1:12" ht="13.5" customHeight="1">
      <c r="A301" s="29" t="s">
        <v>284</v>
      </c>
      <c r="B301" s="61">
        <v>1533</v>
      </c>
      <c r="C301" s="61">
        <v>795</v>
      </c>
      <c r="D301" s="61">
        <v>738</v>
      </c>
      <c r="E301" s="61"/>
      <c r="F301" s="61">
        <v>1081</v>
      </c>
      <c r="G301" s="61">
        <v>559</v>
      </c>
      <c r="H301" s="61">
        <v>522</v>
      </c>
      <c r="I301" s="62"/>
      <c r="J301" s="61">
        <v>452</v>
      </c>
      <c r="K301" s="61">
        <v>236</v>
      </c>
      <c r="L301" s="61">
        <v>216</v>
      </c>
    </row>
    <row r="302" spans="1:12" ht="13.5" customHeight="1">
      <c r="A302" s="29" t="s">
        <v>247</v>
      </c>
      <c r="B302" s="61">
        <v>1938</v>
      </c>
      <c r="C302" s="61">
        <v>1011</v>
      </c>
      <c r="D302" s="61">
        <v>927</v>
      </c>
      <c r="E302" s="61"/>
      <c r="F302" s="61">
        <v>1356</v>
      </c>
      <c r="G302" s="61">
        <v>724</v>
      </c>
      <c r="H302" s="61">
        <v>632</v>
      </c>
      <c r="I302" s="62"/>
      <c r="J302" s="61">
        <v>582</v>
      </c>
      <c r="K302" s="61">
        <v>287</v>
      </c>
      <c r="L302" s="61">
        <v>295</v>
      </c>
    </row>
    <row r="303" spans="1:12" ht="13.5" customHeight="1">
      <c r="A303" s="29" t="s">
        <v>285</v>
      </c>
      <c r="B303" s="61">
        <v>971</v>
      </c>
      <c r="C303" s="61">
        <v>462</v>
      </c>
      <c r="D303" s="61">
        <v>509</v>
      </c>
      <c r="E303" s="61"/>
      <c r="F303" s="61">
        <v>681</v>
      </c>
      <c r="G303" s="61">
        <v>328</v>
      </c>
      <c r="H303" s="61">
        <v>353</v>
      </c>
      <c r="I303" s="62"/>
      <c r="J303" s="61">
        <v>290</v>
      </c>
      <c r="K303" s="61">
        <v>134</v>
      </c>
      <c r="L303" s="61">
        <v>156</v>
      </c>
    </row>
    <row r="304" spans="1:12" ht="13.5" customHeight="1">
      <c r="A304" s="29" t="s">
        <v>286</v>
      </c>
      <c r="B304" s="61">
        <v>799</v>
      </c>
      <c r="C304" s="61">
        <v>396</v>
      </c>
      <c r="D304" s="61">
        <v>403</v>
      </c>
      <c r="E304" s="61"/>
      <c r="F304" s="61">
        <v>562</v>
      </c>
      <c r="G304" s="61">
        <v>279</v>
      </c>
      <c r="H304" s="61">
        <v>283</v>
      </c>
      <c r="I304" s="62"/>
      <c r="J304" s="61">
        <v>237</v>
      </c>
      <c r="K304" s="61">
        <v>117</v>
      </c>
      <c r="L304" s="61">
        <v>120</v>
      </c>
    </row>
    <row r="305" spans="1:12" ht="13.5" customHeight="1">
      <c r="A305" s="29" t="s">
        <v>101</v>
      </c>
      <c r="B305" s="61">
        <v>2461</v>
      </c>
      <c r="C305" s="61">
        <v>1275</v>
      </c>
      <c r="D305" s="61">
        <v>1186</v>
      </c>
      <c r="E305" s="61"/>
      <c r="F305" s="61">
        <v>1754</v>
      </c>
      <c r="G305" s="61">
        <v>911</v>
      </c>
      <c r="H305" s="61">
        <v>843</v>
      </c>
      <c r="I305" s="62"/>
      <c r="J305" s="61">
        <v>707</v>
      </c>
      <c r="K305" s="61">
        <v>364</v>
      </c>
      <c r="L305" s="61">
        <v>343</v>
      </c>
    </row>
    <row r="306" spans="1:12" ht="13.5" customHeight="1">
      <c r="A306" s="29" t="s">
        <v>145</v>
      </c>
      <c r="B306" s="61">
        <v>3204</v>
      </c>
      <c r="C306" s="61">
        <v>1614</v>
      </c>
      <c r="D306" s="61">
        <v>1590</v>
      </c>
      <c r="E306" s="61"/>
      <c r="F306" s="61">
        <v>2243</v>
      </c>
      <c r="G306" s="61">
        <v>1153</v>
      </c>
      <c r="H306" s="61">
        <v>1090</v>
      </c>
      <c r="I306" s="62"/>
      <c r="J306" s="61">
        <v>961</v>
      </c>
      <c r="K306" s="61">
        <v>461</v>
      </c>
      <c r="L306" s="61">
        <v>500</v>
      </c>
    </row>
    <row r="307" spans="1:12" ht="13.5" customHeight="1">
      <c r="A307" s="29" t="s">
        <v>160</v>
      </c>
      <c r="B307" s="61">
        <v>2346</v>
      </c>
      <c r="C307" s="61">
        <v>1175</v>
      </c>
      <c r="D307" s="61">
        <v>1171</v>
      </c>
      <c r="E307" s="61"/>
      <c r="F307" s="61">
        <v>1654</v>
      </c>
      <c r="G307" s="61">
        <v>848</v>
      </c>
      <c r="H307" s="61">
        <v>806</v>
      </c>
      <c r="I307" s="62"/>
      <c r="J307" s="61">
        <v>692</v>
      </c>
      <c r="K307" s="61">
        <v>327</v>
      </c>
      <c r="L307" s="61">
        <v>365</v>
      </c>
    </row>
    <row r="308" spans="1:12" ht="13.5" customHeight="1">
      <c r="A308" s="29" t="s">
        <v>199</v>
      </c>
      <c r="B308" s="61">
        <v>2906</v>
      </c>
      <c r="C308" s="61">
        <v>1424</v>
      </c>
      <c r="D308" s="61">
        <v>1482</v>
      </c>
      <c r="E308" s="61"/>
      <c r="F308" s="61">
        <v>2062</v>
      </c>
      <c r="G308" s="61">
        <v>1012</v>
      </c>
      <c r="H308" s="61">
        <v>1050</v>
      </c>
      <c r="I308" s="62"/>
      <c r="J308" s="61">
        <v>844</v>
      </c>
      <c r="K308" s="61">
        <v>412</v>
      </c>
      <c r="L308" s="61">
        <v>432</v>
      </c>
    </row>
    <row r="309" spans="1:12" ht="13.5" customHeight="1">
      <c r="A309" s="29" t="s">
        <v>146</v>
      </c>
      <c r="B309" s="61">
        <v>1865</v>
      </c>
      <c r="C309" s="61">
        <v>927</v>
      </c>
      <c r="D309" s="61">
        <v>938</v>
      </c>
      <c r="E309" s="61"/>
      <c r="F309" s="61">
        <v>1269</v>
      </c>
      <c r="G309" s="61">
        <v>629</v>
      </c>
      <c r="H309" s="61">
        <v>640</v>
      </c>
      <c r="I309" s="62"/>
      <c r="J309" s="61">
        <v>596</v>
      </c>
      <c r="K309" s="61">
        <v>298</v>
      </c>
      <c r="L309" s="61">
        <v>298</v>
      </c>
    </row>
    <row r="310" spans="1:12" ht="13.5" customHeight="1">
      <c r="A310" s="29" t="s">
        <v>100</v>
      </c>
      <c r="B310" s="61">
        <v>1533</v>
      </c>
      <c r="C310" s="61">
        <v>810</v>
      </c>
      <c r="D310" s="61">
        <v>723</v>
      </c>
      <c r="E310" s="61"/>
      <c r="F310" s="61">
        <v>1060</v>
      </c>
      <c r="G310" s="61">
        <v>564</v>
      </c>
      <c r="H310" s="61">
        <v>496</v>
      </c>
      <c r="I310" s="62"/>
      <c r="J310" s="61">
        <v>473</v>
      </c>
      <c r="K310" s="61">
        <v>246</v>
      </c>
      <c r="L310" s="61">
        <v>227</v>
      </c>
    </row>
    <row r="311" spans="1:12" ht="13.5" customHeight="1">
      <c r="A311" s="29" t="s">
        <v>183</v>
      </c>
      <c r="B311" s="61">
        <v>2092</v>
      </c>
      <c r="C311" s="61">
        <v>1081</v>
      </c>
      <c r="D311" s="61">
        <v>1011</v>
      </c>
      <c r="E311" s="61"/>
      <c r="F311" s="61">
        <v>1436</v>
      </c>
      <c r="G311" s="61">
        <v>728</v>
      </c>
      <c r="H311" s="61">
        <v>708</v>
      </c>
      <c r="I311" s="62"/>
      <c r="J311" s="61">
        <v>656</v>
      </c>
      <c r="K311" s="61">
        <v>353</v>
      </c>
      <c r="L311" s="61">
        <v>303</v>
      </c>
    </row>
    <row r="312" spans="1:12" ht="13.5" customHeight="1">
      <c r="A312" s="29" t="s">
        <v>146</v>
      </c>
      <c r="B312" s="61">
        <v>682</v>
      </c>
      <c r="C312" s="61">
        <v>356</v>
      </c>
      <c r="D312" s="61">
        <v>326</v>
      </c>
      <c r="E312" s="61"/>
      <c r="F312" s="61">
        <v>470</v>
      </c>
      <c r="G312" s="61">
        <v>250</v>
      </c>
      <c r="H312" s="61">
        <v>220</v>
      </c>
      <c r="I312" s="62"/>
      <c r="J312" s="61">
        <v>212</v>
      </c>
      <c r="K312" s="61">
        <v>106</v>
      </c>
      <c r="L312" s="61">
        <v>106</v>
      </c>
    </row>
    <row r="313" spans="1:12" ht="13.5" customHeight="1">
      <c r="A313" s="29" t="s">
        <v>94</v>
      </c>
      <c r="B313" s="61">
        <v>1217</v>
      </c>
      <c r="C313" s="61">
        <v>638</v>
      </c>
      <c r="D313" s="61">
        <v>579</v>
      </c>
      <c r="E313" s="61"/>
      <c r="F313" s="61">
        <v>824</v>
      </c>
      <c r="G313" s="61">
        <v>438</v>
      </c>
      <c r="H313" s="61">
        <v>386</v>
      </c>
      <c r="I313" s="62"/>
      <c r="J313" s="61">
        <v>393</v>
      </c>
      <c r="K313" s="61">
        <v>200</v>
      </c>
      <c r="L313" s="61">
        <v>193</v>
      </c>
    </row>
    <row r="314" spans="1:12" ht="13.5" customHeight="1">
      <c r="A314" s="29" t="s">
        <v>171</v>
      </c>
      <c r="B314" s="61">
        <v>5063</v>
      </c>
      <c r="C314" s="61">
        <v>2546</v>
      </c>
      <c r="D314" s="61">
        <v>2517</v>
      </c>
      <c r="E314" s="61"/>
      <c r="F314" s="61">
        <v>3484</v>
      </c>
      <c r="G314" s="61">
        <v>1747</v>
      </c>
      <c r="H314" s="61">
        <v>1737</v>
      </c>
      <c r="I314" s="62"/>
      <c r="J314" s="61">
        <v>1579</v>
      </c>
      <c r="K314" s="61">
        <v>799</v>
      </c>
      <c r="L314" s="61">
        <v>780</v>
      </c>
    </row>
    <row r="315" spans="1:12" ht="13.5" customHeight="1">
      <c r="A315" s="29" t="s">
        <v>287</v>
      </c>
      <c r="B315" s="61">
        <v>2044</v>
      </c>
      <c r="C315" s="61">
        <v>1044</v>
      </c>
      <c r="D315" s="61">
        <v>1000</v>
      </c>
      <c r="E315" s="61"/>
      <c r="F315" s="61">
        <v>1424</v>
      </c>
      <c r="G315" s="61">
        <v>729</v>
      </c>
      <c r="H315" s="61">
        <v>695</v>
      </c>
      <c r="I315" s="62"/>
      <c r="J315" s="61">
        <v>620</v>
      </c>
      <c r="K315" s="61">
        <v>315</v>
      </c>
      <c r="L315" s="61">
        <v>305</v>
      </c>
    </row>
    <row r="316" spans="2:12" ht="13.5" customHeight="1">
      <c r="B316" s="61"/>
      <c r="C316" s="61"/>
      <c r="D316" s="61"/>
      <c r="E316" s="61"/>
      <c r="F316" s="61"/>
      <c r="G316" s="61"/>
      <c r="H316" s="61"/>
      <c r="I316" s="62"/>
      <c r="J316" s="61"/>
      <c r="K316" s="61"/>
      <c r="L316" s="61"/>
    </row>
    <row r="317" spans="1:12" ht="13.5" customHeight="1">
      <c r="A317" s="40" t="s">
        <v>62</v>
      </c>
      <c r="B317" s="39">
        <v>21042</v>
      </c>
      <c r="C317" s="39">
        <v>10629</v>
      </c>
      <c r="D317" s="39">
        <v>10413</v>
      </c>
      <c r="E317" s="40"/>
      <c r="F317" s="39">
        <v>14571</v>
      </c>
      <c r="G317" s="39">
        <v>7422</v>
      </c>
      <c r="H317" s="39">
        <v>7149</v>
      </c>
      <c r="I317" s="40"/>
      <c r="J317" s="39">
        <v>6471</v>
      </c>
      <c r="K317" s="39">
        <v>3207</v>
      </c>
      <c r="L317" s="39">
        <v>3264</v>
      </c>
    </row>
    <row r="318" spans="1:12" ht="13.5" customHeight="1">
      <c r="A318" s="29" t="s">
        <v>288</v>
      </c>
      <c r="B318" s="61">
        <v>1565</v>
      </c>
      <c r="C318" s="61">
        <v>771</v>
      </c>
      <c r="D318" s="61">
        <v>794</v>
      </c>
      <c r="E318" s="61"/>
      <c r="F318" s="61">
        <v>1072</v>
      </c>
      <c r="G318" s="61">
        <v>528</v>
      </c>
      <c r="H318" s="61">
        <v>544</v>
      </c>
      <c r="I318" s="62"/>
      <c r="J318" s="61">
        <v>493</v>
      </c>
      <c r="K318" s="61">
        <v>243</v>
      </c>
      <c r="L318" s="61">
        <v>250</v>
      </c>
    </row>
    <row r="319" spans="1:12" ht="13.5" customHeight="1">
      <c r="A319" s="29" t="s">
        <v>118</v>
      </c>
      <c r="B319" s="61">
        <v>1709</v>
      </c>
      <c r="C319" s="61">
        <v>871</v>
      </c>
      <c r="D319" s="61">
        <v>838</v>
      </c>
      <c r="E319" s="61"/>
      <c r="F319" s="61">
        <v>1217</v>
      </c>
      <c r="G319" s="61">
        <v>632</v>
      </c>
      <c r="H319" s="61">
        <v>585</v>
      </c>
      <c r="I319" s="62"/>
      <c r="J319" s="61">
        <v>492</v>
      </c>
      <c r="K319" s="61">
        <v>239</v>
      </c>
      <c r="L319" s="61">
        <v>253</v>
      </c>
    </row>
    <row r="320" spans="1:12" ht="13.5" customHeight="1">
      <c r="A320" s="29" t="s">
        <v>109</v>
      </c>
      <c r="B320" s="61">
        <v>2094</v>
      </c>
      <c r="C320" s="61">
        <v>1009</v>
      </c>
      <c r="D320" s="61">
        <v>1085</v>
      </c>
      <c r="E320" s="61"/>
      <c r="F320" s="61">
        <v>1470</v>
      </c>
      <c r="G320" s="61">
        <v>719</v>
      </c>
      <c r="H320" s="61">
        <v>751</v>
      </c>
      <c r="I320" s="62"/>
      <c r="J320" s="61">
        <v>624</v>
      </c>
      <c r="K320" s="61">
        <v>290</v>
      </c>
      <c r="L320" s="61">
        <v>334</v>
      </c>
    </row>
    <row r="321" spans="1:12" ht="13.5" customHeight="1">
      <c r="A321" s="29" t="s">
        <v>191</v>
      </c>
      <c r="B321" s="61">
        <v>2937</v>
      </c>
      <c r="C321" s="61">
        <v>1512</v>
      </c>
      <c r="D321" s="61">
        <v>1425</v>
      </c>
      <c r="E321" s="61"/>
      <c r="F321" s="61">
        <v>2064</v>
      </c>
      <c r="G321" s="61">
        <v>1092</v>
      </c>
      <c r="H321" s="61">
        <v>972</v>
      </c>
      <c r="I321" s="62"/>
      <c r="J321" s="61">
        <v>873</v>
      </c>
      <c r="K321" s="61">
        <v>420</v>
      </c>
      <c r="L321" s="61">
        <v>453</v>
      </c>
    </row>
    <row r="322" spans="1:12" ht="13.5" customHeight="1">
      <c r="A322" s="29" t="s">
        <v>282</v>
      </c>
      <c r="B322" s="61">
        <v>878</v>
      </c>
      <c r="C322" s="61">
        <v>421</v>
      </c>
      <c r="D322" s="61">
        <v>457</v>
      </c>
      <c r="E322" s="61"/>
      <c r="F322" s="61">
        <v>623</v>
      </c>
      <c r="G322" s="61">
        <v>300</v>
      </c>
      <c r="H322" s="61">
        <v>323</v>
      </c>
      <c r="I322" s="62"/>
      <c r="J322" s="61">
        <v>255</v>
      </c>
      <c r="K322" s="61">
        <v>121</v>
      </c>
      <c r="L322" s="61">
        <v>134</v>
      </c>
    </row>
    <row r="323" spans="1:12" ht="13.5" customHeight="1">
      <c r="A323" s="29" t="s">
        <v>289</v>
      </c>
      <c r="B323" s="61">
        <v>1329</v>
      </c>
      <c r="C323" s="61">
        <v>656</v>
      </c>
      <c r="D323" s="61">
        <v>673</v>
      </c>
      <c r="E323" s="61"/>
      <c r="F323" s="61">
        <v>891</v>
      </c>
      <c r="G323" s="61">
        <v>443</v>
      </c>
      <c r="H323" s="61">
        <v>448</v>
      </c>
      <c r="I323" s="62"/>
      <c r="J323" s="61">
        <v>438</v>
      </c>
      <c r="K323" s="61">
        <v>213</v>
      </c>
      <c r="L323" s="61">
        <v>225</v>
      </c>
    </row>
    <row r="324" spans="1:12" ht="13.5" customHeight="1">
      <c r="A324" s="29" t="s">
        <v>135</v>
      </c>
      <c r="B324" s="61">
        <v>2434</v>
      </c>
      <c r="C324" s="61">
        <v>1227</v>
      </c>
      <c r="D324" s="61">
        <v>1207</v>
      </c>
      <c r="E324" s="61"/>
      <c r="F324" s="61">
        <v>1649</v>
      </c>
      <c r="G324" s="61">
        <v>842</v>
      </c>
      <c r="H324" s="61">
        <v>807</v>
      </c>
      <c r="I324" s="62"/>
      <c r="J324" s="61">
        <v>785</v>
      </c>
      <c r="K324" s="61">
        <v>385</v>
      </c>
      <c r="L324" s="61">
        <v>400</v>
      </c>
    </row>
    <row r="325" spans="1:12" ht="13.5" customHeight="1">
      <c r="A325" s="29" t="s">
        <v>290</v>
      </c>
      <c r="B325" s="61">
        <v>1512</v>
      </c>
      <c r="C325" s="61">
        <v>792</v>
      </c>
      <c r="D325" s="61">
        <v>720</v>
      </c>
      <c r="E325" s="61"/>
      <c r="F325" s="61">
        <v>1032</v>
      </c>
      <c r="G325" s="61">
        <v>517</v>
      </c>
      <c r="H325" s="61">
        <v>515</v>
      </c>
      <c r="I325" s="62"/>
      <c r="J325" s="61">
        <v>480</v>
      </c>
      <c r="K325" s="61">
        <v>275</v>
      </c>
      <c r="L325" s="61">
        <v>205</v>
      </c>
    </row>
    <row r="326" spans="1:12" ht="13.5" customHeight="1">
      <c r="A326" s="29" t="s">
        <v>291</v>
      </c>
      <c r="B326" s="61">
        <v>1250</v>
      </c>
      <c r="C326" s="61">
        <v>630</v>
      </c>
      <c r="D326" s="61">
        <v>620</v>
      </c>
      <c r="E326" s="61"/>
      <c r="F326" s="61">
        <v>822</v>
      </c>
      <c r="G326" s="61">
        <v>430</v>
      </c>
      <c r="H326" s="61">
        <v>392</v>
      </c>
      <c r="I326" s="62"/>
      <c r="J326" s="61">
        <v>428</v>
      </c>
      <c r="K326" s="61">
        <v>200</v>
      </c>
      <c r="L326" s="61">
        <v>228</v>
      </c>
    </row>
    <row r="327" spans="1:12" ht="13.5" customHeight="1">
      <c r="A327" s="29" t="s">
        <v>292</v>
      </c>
      <c r="B327" s="61">
        <v>1765</v>
      </c>
      <c r="C327" s="61">
        <v>908</v>
      </c>
      <c r="D327" s="61">
        <v>857</v>
      </c>
      <c r="E327" s="61"/>
      <c r="F327" s="61">
        <v>1242</v>
      </c>
      <c r="G327" s="61">
        <v>639</v>
      </c>
      <c r="H327" s="61">
        <v>603</v>
      </c>
      <c r="I327" s="62"/>
      <c r="J327" s="61">
        <v>523</v>
      </c>
      <c r="K327" s="61">
        <v>269</v>
      </c>
      <c r="L327" s="61">
        <v>254</v>
      </c>
    </row>
    <row r="328" spans="1:12" ht="13.5" customHeight="1">
      <c r="A328" s="29" t="s">
        <v>293</v>
      </c>
      <c r="B328" s="61">
        <v>1023</v>
      </c>
      <c r="C328" s="61">
        <v>544</v>
      </c>
      <c r="D328" s="61">
        <v>479</v>
      </c>
      <c r="E328" s="61"/>
      <c r="F328" s="61">
        <v>733</v>
      </c>
      <c r="G328" s="61">
        <v>394</v>
      </c>
      <c r="H328" s="61">
        <v>339</v>
      </c>
      <c r="I328" s="62"/>
      <c r="J328" s="61">
        <v>290</v>
      </c>
      <c r="K328" s="61">
        <v>150</v>
      </c>
      <c r="L328" s="61">
        <v>140</v>
      </c>
    </row>
    <row r="329" spans="1:12" ht="13.5" customHeight="1">
      <c r="A329" s="29" t="s">
        <v>294</v>
      </c>
      <c r="B329" s="61">
        <v>2546</v>
      </c>
      <c r="C329" s="61">
        <v>1288</v>
      </c>
      <c r="D329" s="61">
        <v>1258</v>
      </c>
      <c r="E329" s="61"/>
      <c r="F329" s="61">
        <v>1756</v>
      </c>
      <c r="G329" s="61">
        <v>886</v>
      </c>
      <c r="H329" s="61">
        <v>870</v>
      </c>
      <c r="I329" s="62"/>
      <c r="J329" s="61">
        <v>790</v>
      </c>
      <c r="K329" s="61">
        <v>402</v>
      </c>
      <c r="L329" s="61">
        <v>388</v>
      </c>
    </row>
    <row r="330" spans="2:12" ht="13.5" customHeight="1">
      <c r="B330" s="61"/>
      <c r="C330" s="61"/>
      <c r="D330" s="61"/>
      <c r="E330" s="61"/>
      <c r="F330" s="61"/>
      <c r="G330" s="61"/>
      <c r="H330" s="61"/>
      <c r="I330" s="62"/>
      <c r="J330" s="61"/>
      <c r="K330" s="61"/>
      <c r="L330" s="61"/>
    </row>
    <row r="331" spans="1:12" ht="13.5" customHeight="1">
      <c r="A331" s="40" t="s">
        <v>63</v>
      </c>
      <c r="B331" s="39">
        <v>21668</v>
      </c>
      <c r="C331" s="39">
        <v>11018</v>
      </c>
      <c r="D331" s="39">
        <v>10650</v>
      </c>
      <c r="E331" s="40"/>
      <c r="F331" s="39">
        <v>15161</v>
      </c>
      <c r="G331" s="39">
        <v>7768</v>
      </c>
      <c r="H331" s="39">
        <v>7393</v>
      </c>
      <c r="I331" s="40"/>
      <c r="J331" s="39">
        <v>6507</v>
      </c>
      <c r="K331" s="39">
        <v>3250</v>
      </c>
      <c r="L331" s="39">
        <v>3257</v>
      </c>
    </row>
    <row r="332" spans="1:12" ht="13.5" customHeight="1">
      <c r="A332" s="29" t="s">
        <v>295</v>
      </c>
      <c r="B332" s="61">
        <v>8236</v>
      </c>
      <c r="C332" s="61">
        <v>4181</v>
      </c>
      <c r="D332" s="61">
        <v>4055</v>
      </c>
      <c r="E332" s="61"/>
      <c r="F332" s="61">
        <v>5816</v>
      </c>
      <c r="G332" s="61">
        <v>2984</v>
      </c>
      <c r="H332" s="61">
        <v>2832</v>
      </c>
      <c r="I332" s="62"/>
      <c r="J332" s="61">
        <v>2420</v>
      </c>
      <c r="K332" s="61">
        <v>1197</v>
      </c>
      <c r="L332" s="61">
        <v>1223</v>
      </c>
    </row>
    <row r="333" spans="1:12" ht="13.5" customHeight="1">
      <c r="A333" s="29" t="s">
        <v>296</v>
      </c>
      <c r="B333" s="61">
        <v>3853</v>
      </c>
      <c r="C333" s="61">
        <v>1925</v>
      </c>
      <c r="D333" s="61">
        <v>1928</v>
      </c>
      <c r="E333" s="61"/>
      <c r="F333" s="61">
        <v>2671</v>
      </c>
      <c r="G333" s="61">
        <v>1376</v>
      </c>
      <c r="H333" s="61">
        <v>1295</v>
      </c>
      <c r="I333" s="62"/>
      <c r="J333" s="61">
        <v>1182</v>
      </c>
      <c r="K333" s="61">
        <v>549</v>
      </c>
      <c r="L333" s="61">
        <v>633</v>
      </c>
    </row>
    <row r="334" spans="1:12" ht="13.5" customHeight="1">
      <c r="A334" s="29" t="s">
        <v>297</v>
      </c>
      <c r="B334" s="61">
        <v>8752</v>
      </c>
      <c r="C334" s="61">
        <v>4479</v>
      </c>
      <c r="D334" s="61">
        <v>4273</v>
      </c>
      <c r="E334" s="61"/>
      <c r="F334" s="61">
        <v>6105</v>
      </c>
      <c r="G334" s="61">
        <v>3116</v>
      </c>
      <c r="H334" s="61">
        <v>2989</v>
      </c>
      <c r="I334" s="62"/>
      <c r="J334" s="61">
        <v>2647</v>
      </c>
      <c r="K334" s="61">
        <v>1363</v>
      </c>
      <c r="L334" s="61">
        <v>1284</v>
      </c>
    </row>
    <row r="335" spans="1:12" ht="13.5" customHeight="1">
      <c r="A335" s="29" t="s">
        <v>298</v>
      </c>
      <c r="B335" s="61">
        <v>461</v>
      </c>
      <c r="C335" s="61">
        <v>229</v>
      </c>
      <c r="D335" s="61">
        <v>232</v>
      </c>
      <c r="E335" s="61"/>
      <c r="F335" s="61">
        <v>318</v>
      </c>
      <c r="G335" s="61">
        <v>151</v>
      </c>
      <c r="H335" s="61">
        <v>167</v>
      </c>
      <c r="I335" s="62"/>
      <c r="J335" s="61">
        <v>143</v>
      </c>
      <c r="K335" s="61">
        <v>78</v>
      </c>
      <c r="L335" s="61">
        <v>65</v>
      </c>
    </row>
    <row r="336" spans="1:12" ht="13.5" customHeight="1">
      <c r="A336" s="29" t="s">
        <v>299</v>
      </c>
      <c r="B336" s="61">
        <v>366</v>
      </c>
      <c r="C336" s="61">
        <v>204</v>
      </c>
      <c r="D336" s="61">
        <v>162</v>
      </c>
      <c r="E336" s="61"/>
      <c r="F336" s="61">
        <v>251</v>
      </c>
      <c r="G336" s="61">
        <v>141</v>
      </c>
      <c r="H336" s="61">
        <v>110</v>
      </c>
      <c r="I336" s="62"/>
      <c r="J336" s="61">
        <v>115</v>
      </c>
      <c r="K336" s="61">
        <v>63</v>
      </c>
      <c r="L336" s="61">
        <v>52</v>
      </c>
    </row>
    <row r="337" spans="2:12" ht="13.5" customHeight="1">
      <c r="B337" s="61"/>
      <c r="C337" s="61"/>
      <c r="D337" s="61"/>
      <c r="E337" s="61"/>
      <c r="F337" s="61"/>
      <c r="G337" s="61"/>
      <c r="H337" s="61"/>
      <c r="I337" s="62"/>
      <c r="J337" s="61"/>
      <c r="K337" s="61"/>
      <c r="L337" s="61"/>
    </row>
    <row r="338" spans="1:12" ht="13.5" customHeight="1">
      <c r="A338" s="25" t="s">
        <v>64</v>
      </c>
      <c r="B338" s="39">
        <v>78282</v>
      </c>
      <c r="C338" s="40">
        <v>39907</v>
      </c>
      <c r="D338" s="40">
        <v>38375</v>
      </c>
      <c r="E338" s="40"/>
      <c r="F338" s="39">
        <v>54925</v>
      </c>
      <c r="G338" s="40">
        <v>28157</v>
      </c>
      <c r="H338" s="40">
        <v>26768</v>
      </c>
      <c r="I338" s="40"/>
      <c r="J338" s="39">
        <v>23357</v>
      </c>
      <c r="K338" s="40">
        <v>11750</v>
      </c>
      <c r="L338" s="40">
        <v>11607</v>
      </c>
    </row>
    <row r="339" spans="1:12" ht="13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</row>
    <row r="340" spans="1:12" ht="13.5" customHeight="1">
      <c r="A340" s="25" t="s">
        <v>65</v>
      </c>
      <c r="B340" s="39">
        <v>42788</v>
      </c>
      <c r="C340" s="39">
        <v>21766</v>
      </c>
      <c r="D340" s="39">
        <v>21022</v>
      </c>
      <c r="E340" s="40"/>
      <c r="F340" s="39">
        <v>29919</v>
      </c>
      <c r="G340" s="39">
        <v>15252</v>
      </c>
      <c r="H340" s="39">
        <v>14667</v>
      </c>
      <c r="I340" s="40"/>
      <c r="J340" s="39">
        <v>12869</v>
      </c>
      <c r="K340" s="39">
        <v>6514</v>
      </c>
      <c r="L340" s="39">
        <v>6355</v>
      </c>
    </row>
    <row r="341" spans="1:12" ht="13.5" customHeight="1">
      <c r="A341" s="29" t="s">
        <v>300</v>
      </c>
      <c r="B341" s="61">
        <v>1902</v>
      </c>
      <c r="C341" s="61">
        <v>970</v>
      </c>
      <c r="D341" s="61">
        <v>932</v>
      </c>
      <c r="E341" s="61"/>
      <c r="F341" s="61">
        <v>1291</v>
      </c>
      <c r="G341" s="61">
        <v>655</v>
      </c>
      <c r="H341" s="61">
        <v>636</v>
      </c>
      <c r="I341" s="62"/>
      <c r="J341" s="61">
        <v>611</v>
      </c>
      <c r="K341" s="61">
        <v>315</v>
      </c>
      <c r="L341" s="61">
        <v>296</v>
      </c>
    </row>
    <row r="342" spans="1:12" ht="13.5" customHeight="1">
      <c r="A342" s="29" t="s">
        <v>301</v>
      </c>
      <c r="B342" s="61">
        <v>821</v>
      </c>
      <c r="C342" s="61">
        <v>421</v>
      </c>
      <c r="D342" s="61">
        <v>400</v>
      </c>
      <c r="E342" s="61"/>
      <c r="F342" s="61">
        <v>600</v>
      </c>
      <c r="G342" s="61">
        <v>303</v>
      </c>
      <c r="H342" s="61">
        <v>297</v>
      </c>
      <c r="I342" s="62"/>
      <c r="J342" s="61">
        <v>221</v>
      </c>
      <c r="K342" s="61">
        <v>118</v>
      </c>
      <c r="L342" s="61">
        <v>103</v>
      </c>
    </row>
    <row r="343" spans="1:12" ht="13.5" customHeight="1">
      <c r="A343" s="29" t="s">
        <v>302</v>
      </c>
      <c r="B343" s="61">
        <v>1906</v>
      </c>
      <c r="C343" s="61">
        <v>1011</v>
      </c>
      <c r="D343" s="61">
        <v>895</v>
      </c>
      <c r="E343" s="61"/>
      <c r="F343" s="61">
        <v>1387</v>
      </c>
      <c r="G343" s="61">
        <v>747</v>
      </c>
      <c r="H343" s="61">
        <v>640</v>
      </c>
      <c r="I343" s="62"/>
      <c r="J343" s="61">
        <v>519</v>
      </c>
      <c r="K343" s="61">
        <v>264</v>
      </c>
      <c r="L343" s="61">
        <v>255</v>
      </c>
    </row>
    <row r="344" spans="1:12" ht="13.5" customHeight="1">
      <c r="A344" s="29" t="s">
        <v>303</v>
      </c>
      <c r="B344" s="61">
        <v>1039</v>
      </c>
      <c r="C344" s="61">
        <v>517</v>
      </c>
      <c r="D344" s="61">
        <v>522</v>
      </c>
      <c r="E344" s="61"/>
      <c r="F344" s="61">
        <v>710</v>
      </c>
      <c r="G344" s="61">
        <v>342</v>
      </c>
      <c r="H344" s="61">
        <v>368</v>
      </c>
      <c r="I344" s="62"/>
      <c r="J344" s="61">
        <v>329</v>
      </c>
      <c r="K344" s="61">
        <v>175</v>
      </c>
      <c r="L344" s="61">
        <v>154</v>
      </c>
    </row>
    <row r="345" spans="1:12" ht="13.5" customHeight="1">
      <c r="A345" s="29" t="s">
        <v>304</v>
      </c>
      <c r="B345" s="61">
        <v>269</v>
      </c>
      <c r="C345" s="61">
        <v>143</v>
      </c>
      <c r="D345" s="61">
        <v>126</v>
      </c>
      <c r="E345" s="61"/>
      <c r="F345" s="61">
        <v>188</v>
      </c>
      <c r="G345" s="61">
        <v>104</v>
      </c>
      <c r="H345" s="61">
        <v>84</v>
      </c>
      <c r="I345" s="62"/>
      <c r="J345" s="61">
        <v>81</v>
      </c>
      <c r="K345" s="61">
        <v>39</v>
      </c>
      <c r="L345" s="61">
        <v>42</v>
      </c>
    </row>
    <row r="346" spans="1:12" ht="13.5" customHeight="1">
      <c r="A346" s="29" t="s">
        <v>305</v>
      </c>
      <c r="B346" s="61">
        <v>10677</v>
      </c>
      <c r="C346" s="61">
        <v>5388</v>
      </c>
      <c r="D346" s="61">
        <v>5289</v>
      </c>
      <c r="E346" s="61"/>
      <c r="F346" s="61">
        <v>7552</v>
      </c>
      <c r="G346" s="61">
        <v>3836</v>
      </c>
      <c r="H346" s="61">
        <v>3716</v>
      </c>
      <c r="I346" s="62"/>
      <c r="J346" s="61">
        <v>3125</v>
      </c>
      <c r="K346" s="61">
        <v>1552</v>
      </c>
      <c r="L346" s="61">
        <v>1573</v>
      </c>
    </row>
    <row r="347" spans="1:12" ht="13.5" customHeight="1">
      <c r="A347" s="29" t="s">
        <v>306</v>
      </c>
      <c r="B347" s="61">
        <v>1397</v>
      </c>
      <c r="C347" s="61">
        <v>670</v>
      </c>
      <c r="D347" s="61">
        <v>727</v>
      </c>
      <c r="E347" s="61"/>
      <c r="F347" s="61">
        <v>962</v>
      </c>
      <c r="G347" s="61">
        <v>460</v>
      </c>
      <c r="H347" s="61">
        <v>502</v>
      </c>
      <c r="I347" s="62"/>
      <c r="J347" s="61">
        <v>435</v>
      </c>
      <c r="K347" s="61">
        <v>210</v>
      </c>
      <c r="L347" s="61">
        <v>225</v>
      </c>
    </row>
    <row r="348" spans="1:12" ht="13.5" customHeight="1">
      <c r="A348" s="29" t="s">
        <v>307</v>
      </c>
      <c r="B348" s="61">
        <v>5794</v>
      </c>
      <c r="C348" s="61">
        <v>2983</v>
      </c>
      <c r="D348" s="61">
        <v>2811</v>
      </c>
      <c r="E348" s="61"/>
      <c r="F348" s="61">
        <v>4083</v>
      </c>
      <c r="G348" s="61">
        <v>2105</v>
      </c>
      <c r="H348" s="61">
        <v>1978</v>
      </c>
      <c r="I348" s="62"/>
      <c r="J348" s="61">
        <v>1711</v>
      </c>
      <c r="K348" s="61">
        <v>878</v>
      </c>
      <c r="L348" s="61">
        <v>833</v>
      </c>
    </row>
    <row r="349" spans="1:12" ht="13.5" customHeight="1">
      <c r="A349" s="29" t="s">
        <v>308</v>
      </c>
      <c r="B349" s="61">
        <v>570</v>
      </c>
      <c r="C349" s="61">
        <v>291</v>
      </c>
      <c r="D349" s="61">
        <v>279</v>
      </c>
      <c r="E349" s="61"/>
      <c r="F349" s="61">
        <v>386</v>
      </c>
      <c r="G349" s="61">
        <v>198</v>
      </c>
      <c r="H349" s="61">
        <v>188</v>
      </c>
      <c r="I349" s="62"/>
      <c r="J349" s="61">
        <v>184</v>
      </c>
      <c r="K349" s="61">
        <v>93</v>
      </c>
      <c r="L349" s="61">
        <v>91</v>
      </c>
    </row>
    <row r="350" spans="1:12" ht="13.5" customHeight="1">
      <c r="A350" s="29" t="s">
        <v>309</v>
      </c>
      <c r="B350" s="61">
        <v>367</v>
      </c>
      <c r="C350" s="61">
        <v>174</v>
      </c>
      <c r="D350" s="61">
        <v>193</v>
      </c>
      <c r="E350" s="61"/>
      <c r="F350" s="61">
        <v>265</v>
      </c>
      <c r="G350" s="61">
        <v>123</v>
      </c>
      <c r="H350" s="61">
        <v>142</v>
      </c>
      <c r="I350" s="62"/>
      <c r="J350" s="61">
        <v>102</v>
      </c>
      <c r="K350" s="61">
        <v>51</v>
      </c>
      <c r="L350" s="61">
        <v>51</v>
      </c>
    </row>
    <row r="351" spans="1:12" ht="13.5" customHeight="1">
      <c r="A351" s="29" t="s">
        <v>310</v>
      </c>
      <c r="B351" s="61">
        <v>5081</v>
      </c>
      <c r="C351" s="61">
        <v>2647</v>
      </c>
      <c r="D351" s="61">
        <v>2434</v>
      </c>
      <c r="E351" s="61"/>
      <c r="F351" s="61">
        <v>3623</v>
      </c>
      <c r="G351" s="61">
        <v>1892</v>
      </c>
      <c r="H351" s="61">
        <v>1731</v>
      </c>
      <c r="I351" s="62"/>
      <c r="J351" s="61">
        <v>1458</v>
      </c>
      <c r="K351" s="61">
        <v>755</v>
      </c>
      <c r="L351" s="61">
        <v>703</v>
      </c>
    </row>
    <row r="352" spans="1:12" ht="13.5" customHeight="1">
      <c r="A352" s="29" t="s">
        <v>311</v>
      </c>
      <c r="B352" s="61">
        <v>209</v>
      </c>
      <c r="C352" s="61">
        <v>114</v>
      </c>
      <c r="D352" s="61">
        <v>95</v>
      </c>
      <c r="E352" s="61"/>
      <c r="F352" s="61">
        <v>127</v>
      </c>
      <c r="G352" s="61">
        <v>71</v>
      </c>
      <c r="H352" s="61">
        <v>56</v>
      </c>
      <c r="I352" s="62"/>
      <c r="J352" s="61">
        <v>82</v>
      </c>
      <c r="K352" s="61">
        <v>43</v>
      </c>
      <c r="L352" s="61">
        <v>39</v>
      </c>
    </row>
    <row r="353" spans="1:12" ht="13.5" customHeight="1">
      <c r="A353" s="29" t="s">
        <v>312</v>
      </c>
      <c r="B353" s="61">
        <v>4737</v>
      </c>
      <c r="C353" s="61">
        <v>2378</v>
      </c>
      <c r="D353" s="61">
        <v>2359</v>
      </c>
      <c r="E353" s="61"/>
      <c r="F353" s="61">
        <v>3202</v>
      </c>
      <c r="G353" s="61">
        <v>1613</v>
      </c>
      <c r="H353" s="61">
        <v>1589</v>
      </c>
      <c r="I353" s="62"/>
      <c r="J353" s="61">
        <v>1535</v>
      </c>
      <c r="K353" s="61">
        <v>765</v>
      </c>
      <c r="L353" s="61">
        <v>770</v>
      </c>
    </row>
    <row r="354" spans="1:12" ht="13.5" customHeight="1">
      <c r="A354" s="29" t="s">
        <v>313</v>
      </c>
      <c r="B354" s="61">
        <v>2123</v>
      </c>
      <c r="C354" s="61">
        <v>1083</v>
      </c>
      <c r="D354" s="61">
        <v>1040</v>
      </c>
      <c r="E354" s="61"/>
      <c r="F354" s="61">
        <v>1487</v>
      </c>
      <c r="G354" s="61">
        <v>755</v>
      </c>
      <c r="H354" s="61">
        <v>732</v>
      </c>
      <c r="I354" s="62"/>
      <c r="J354" s="61">
        <v>636</v>
      </c>
      <c r="K354" s="61">
        <v>328</v>
      </c>
      <c r="L354" s="61">
        <v>308</v>
      </c>
    </row>
    <row r="355" spans="1:12" ht="13.5" customHeight="1">
      <c r="A355" s="29" t="s">
        <v>314</v>
      </c>
      <c r="B355" s="61">
        <v>1533</v>
      </c>
      <c r="C355" s="61">
        <v>783</v>
      </c>
      <c r="D355" s="61">
        <v>750</v>
      </c>
      <c r="E355" s="61"/>
      <c r="F355" s="61">
        <v>1072</v>
      </c>
      <c r="G355" s="61">
        <v>538</v>
      </c>
      <c r="H355" s="61">
        <v>534</v>
      </c>
      <c r="I355" s="62"/>
      <c r="J355" s="61">
        <v>461</v>
      </c>
      <c r="K355" s="61">
        <v>245</v>
      </c>
      <c r="L355" s="61">
        <v>216</v>
      </c>
    </row>
    <row r="356" spans="1:12" ht="13.5" customHeight="1">
      <c r="A356" s="29" t="s">
        <v>101</v>
      </c>
      <c r="B356" s="61">
        <v>330</v>
      </c>
      <c r="C356" s="61">
        <v>169</v>
      </c>
      <c r="D356" s="61">
        <v>161</v>
      </c>
      <c r="E356" s="61"/>
      <c r="F356" s="61">
        <v>231</v>
      </c>
      <c r="G356" s="61">
        <v>121</v>
      </c>
      <c r="H356" s="61">
        <v>110</v>
      </c>
      <c r="I356" s="62"/>
      <c r="J356" s="61">
        <v>99</v>
      </c>
      <c r="K356" s="61">
        <v>48</v>
      </c>
      <c r="L356" s="61">
        <v>51</v>
      </c>
    </row>
    <row r="357" spans="1:12" ht="13.5" customHeight="1">
      <c r="A357" s="29" t="s">
        <v>106</v>
      </c>
      <c r="B357" s="61">
        <v>207</v>
      </c>
      <c r="C357" s="61">
        <v>102</v>
      </c>
      <c r="D357" s="61">
        <v>105</v>
      </c>
      <c r="E357" s="61"/>
      <c r="F357" s="61">
        <v>133</v>
      </c>
      <c r="G357" s="61">
        <v>64</v>
      </c>
      <c r="H357" s="61">
        <v>69</v>
      </c>
      <c r="I357" s="62"/>
      <c r="J357" s="61">
        <v>74</v>
      </c>
      <c r="K357" s="61">
        <v>38</v>
      </c>
      <c r="L357" s="61">
        <v>36</v>
      </c>
    </row>
    <row r="358" spans="1:12" ht="13.5" customHeight="1">
      <c r="A358" s="29" t="s">
        <v>315</v>
      </c>
      <c r="B358" s="61">
        <v>2327</v>
      </c>
      <c r="C358" s="61">
        <v>1132</v>
      </c>
      <c r="D358" s="61">
        <v>1195</v>
      </c>
      <c r="E358" s="61"/>
      <c r="F358" s="61">
        <v>1608</v>
      </c>
      <c r="G358" s="61">
        <v>780</v>
      </c>
      <c r="H358" s="61">
        <v>828</v>
      </c>
      <c r="I358" s="62"/>
      <c r="J358" s="61">
        <v>719</v>
      </c>
      <c r="K358" s="61">
        <v>352</v>
      </c>
      <c r="L358" s="61">
        <v>367</v>
      </c>
    </row>
    <row r="359" spans="1:12" ht="13.5" customHeight="1">
      <c r="A359" s="29" t="s">
        <v>316</v>
      </c>
      <c r="B359" s="61">
        <v>369</v>
      </c>
      <c r="C359" s="61">
        <v>186</v>
      </c>
      <c r="D359" s="61">
        <v>183</v>
      </c>
      <c r="E359" s="61"/>
      <c r="F359" s="61">
        <v>239</v>
      </c>
      <c r="G359" s="61">
        <v>126</v>
      </c>
      <c r="H359" s="61">
        <v>113</v>
      </c>
      <c r="I359" s="62"/>
      <c r="J359" s="61">
        <v>130</v>
      </c>
      <c r="K359" s="61">
        <v>60</v>
      </c>
      <c r="L359" s="61">
        <v>70</v>
      </c>
    </row>
    <row r="360" spans="1:12" ht="13.5" customHeight="1">
      <c r="A360" s="29" t="s">
        <v>100</v>
      </c>
      <c r="B360" s="61">
        <v>1130</v>
      </c>
      <c r="C360" s="61">
        <v>604</v>
      </c>
      <c r="D360" s="61">
        <v>526</v>
      </c>
      <c r="E360" s="61"/>
      <c r="F360" s="61">
        <v>773</v>
      </c>
      <c r="G360" s="61">
        <v>419</v>
      </c>
      <c r="H360" s="61">
        <v>354</v>
      </c>
      <c r="I360" s="62"/>
      <c r="J360" s="61">
        <v>357</v>
      </c>
      <c r="K360" s="61">
        <v>185</v>
      </c>
      <c r="L360" s="61">
        <v>172</v>
      </c>
    </row>
    <row r="361" spans="2:12" ht="13.5" customHeight="1">
      <c r="B361" s="61"/>
      <c r="C361" s="61"/>
      <c r="D361" s="61"/>
      <c r="E361" s="61"/>
      <c r="F361" s="61"/>
      <c r="G361" s="61"/>
      <c r="H361" s="61"/>
      <c r="I361" s="62"/>
      <c r="J361" s="61"/>
      <c r="K361" s="61"/>
      <c r="L361" s="61"/>
    </row>
    <row r="362" spans="1:12" ht="13.5" customHeight="1">
      <c r="A362" s="25" t="s">
        <v>66</v>
      </c>
      <c r="B362" s="39">
        <v>13881</v>
      </c>
      <c r="C362" s="39">
        <v>7124</v>
      </c>
      <c r="D362" s="39">
        <v>6757</v>
      </c>
      <c r="E362" s="40"/>
      <c r="F362" s="39">
        <v>9652</v>
      </c>
      <c r="G362" s="39">
        <v>5016</v>
      </c>
      <c r="H362" s="39">
        <v>4636</v>
      </c>
      <c r="I362" s="40"/>
      <c r="J362" s="39">
        <v>4229</v>
      </c>
      <c r="K362" s="39">
        <v>2108</v>
      </c>
      <c r="L362" s="39">
        <v>2121</v>
      </c>
    </row>
    <row r="363" spans="1:12" ht="13.5" customHeight="1">
      <c r="A363" s="29" t="s">
        <v>317</v>
      </c>
      <c r="B363" s="61">
        <v>6375</v>
      </c>
      <c r="C363" s="61">
        <v>3254</v>
      </c>
      <c r="D363" s="61">
        <v>3121</v>
      </c>
      <c r="E363" s="61"/>
      <c r="F363" s="61">
        <v>4474</v>
      </c>
      <c r="G363" s="61">
        <v>2348</v>
      </c>
      <c r="H363" s="61">
        <v>2126</v>
      </c>
      <c r="I363" s="62"/>
      <c r="J363" s="61">
        <v>1901</v>
      </c>
      <c r="K363" s="61">
        <v>906</v>
      </c>
      <c r="L363" s="61">
        <v>995</v>
      </c>
    </row>
    <row r="364" spans="1:12" ht="13.5" customHeight="1">
      <c r="A364" s="29" t="s">
        <v>318</v>
      </c>
      <c r="B364" s="61">
        <v>1098</v>
      </c>
      <c r="C364" s="61">
        <v>582</v>
      </c>
      <c r="D364" s="61">
        <v>516</v>
      </c>
      <c r="E364" s="61"/>
      <c r="F364" s="61">
        <v>727</v>
      </c>
      <c r="G364" s="61">
        <v>376</v>
      </c>
      <c r="H364" s="61">
        <v>351</v>
      </c>
      <c r="I364" s="62"/>
      <c r="J364" s="61">
        <v>371</v>
      </c>
      <c r="K364" s="61">
        <v>206</v>
      </c>
      <c r="L364" s="61">
        <v>165</v>
      </c>
    </row>
    <row r="365" spans="1:12" ht="13.5" customHeight="1">
      <c r="A365" s="29" t="s">
        <v>319</v>
      </c>
      <c r="B365" s="61">
        <v>1210</v>
      </c>
      <c r="C365" s="61">
        <v>621</v>
      </c>
      <c r="D365" s="61">
        <v>589</v>
      </c>
      <c r="E365" s="61"/>
      <c r="F365" s="61">
        <v>829</v>
      </c>
      <c r="G365" s="61">
        <v>421</v>
      </c>
      <c r="H365" s="61">
        <v>408</v>
      </c>
      <c r="I365" s="62"/>
      <c r="J365" s="61">
        <v>381</v>
      </c>
      <c r="K365" s="61">
        <v>200</v>
      </c>
      <c r="L365" s="61">
        <v>181</v>
      </c>
    </row>
    <row r="366" spans="1:12" ht="13.5" customHeight="1">
      <c r="A366" s="29" t="s">
        <v>320</v>
      </c>
      <c r="B366" s="61">
        <v>5198</v>
      </c>
      <c r="C366" s="61">
        <v>2667</v>
      </c>
      <c r="D366" s="61">
        <v>2531</v>
      </c>
      <c r="E366" s="61"/>
      <c r="F366" s="61">
        <v>3622</v>
      </c>
      <c r="G366" s="61">
        <v>1871</v>
      </c>
      <c r="H366" s="61">
        <v>1751</v>
      </c>
      <c r="I366" s="62"/>
      <c r="J366" s="61">
        <v>1576</v>
      </c>
      <c r="K366" s="61">
        <v>796</v>
      </c>
      <c r="L366" s="61">
        <v>780</v>
      </c>
    </row>
    <row r="367" spans="2:12" ht="13.5" customHeight="1">
      <c r="B367" s="61"/>
      <c r="C367" s="61"/>
      <c r="D367" s="61"/>
      <c r="E367" s="61"/>
      <c r="F367" s="61"/>
      <c r="G367" s="61"/>
      <c r="H367" s="61"/>
      <c r="I367" s="62"/>
      <c r="J367" s="61"/>
      <c r="K367" s="61"/>
      <c r="L367" s="61"/>
    </row>
    <row r="368" spans="1:12" ht="13.5" customHeight="1">
      <c r="A368" s="25" t="s">
        <v>67</v>
      </c>
      <c r="B368" s="39">
        <v>13971</v>
      </c>
      <c r="C368" s="39">
        <v>7028</v>
      </c>
      <c r="D368" s="39">
        <v>6943</v>
      </c>
      <c r="E368" s="40"/>
      <c r="F368" s="39">
        <v>10062</v>
      </c>
      <c r="G368" s="39">
        <v>5118</v>
      </c>
      <c r="H368" s="39">
        <v>4944</v>
      </c>
      <c r="I368" s="40"/>
      <c r="J368" s="39">
        <v>3909</v>
      </c>
      <c r="K368" s="39">
        <v>1910</v>
      </c>
      <c r="L368" s="39">
        <v>1999</v>
      </c>
    </row>
    <row r="369" spans="1:12" ht="13.5" customHeight="1">
      <c r="A369" s="29" t="s">
        <v>321</v>
      </c>
      <c r="B369" s="61">
        <v>737</v>
      </c>
      <c r="C369" s="61">
        <v>380</v>
      </c>
      <c r="D369" s="61">
        <v>357</v>
      </c>
      <c r="E369" s="61"/>
      <c r="F369" s="61">
        <v>488</v>
      </c>
      <c r="G369" s="61">
        <v>244</v>
      </c>
      <c r="H369" s="61">
        <v>244</v>
      </c>
      <c r="I369" s="62"/>
      <c r="J369" s="61">
        <v>249</v>
      </c>
      <c r="K369" s="61">
        <v>136</v>
      </c>
      <c r="L369" s="61">
        <v>113</v>
      </c>
    </row>
    <row r="370" spans="1:12" ht="13.5" customHeight="1">
      <c r="A370" s="29" t="s">
        <v>322</v>
      </c>
      <c r="B370" s="61">
        <v>307</v>
      </c>
      <c r="C370" s="61">
        <v>154</v>
      </c>
      <c r="D370" s="61">
        <v>153</v>
      </c>
      <c r="E370" s="61"/>
      <c r="F370" s="61">
        <v>204</v>
      </c>
      <c r="G370" s="61">
        <v>105</v>
      </c>
      <c r="H370" s="61">
        <v>99</v>
      </c>
      <c r="I370" s="62"/>
      <c r="J370" s="61">
        <v>103</v>
      </c>
      <c r="K370" s="61">
        <v>49</v>
      </c>
      <c r="L370" s="61">
        <v>54</v>
      </c>
    </row>
    <row r="371" spans="1:12" ht="13.5" customHeight="1">
      <c r="A371" s="29" t="s">
        <v>323</v>
      </c>
      <c r="B371" s="61">
        <v>722</v>
      </c>
      <c r="C371" s="61">
        <v>377</v>
      </c>
      <c r="D371" s="61">
        <v>345</v>
      </c>
      <c r="E371" s="61"/>
      <c r="F371" s="61">
        <v>509</v>
      </c>
      <c r="G371" s="61">
        <v>266</v>
      </c>
      <c r="H371" s="61">
        <v>243</v>
      </c>
      <c r="I371" s="62"/>
      <c r="J371" s="61">
        <v>213</v>
      </c>
      <c r="K371" s="61">
        <v>111</v>
      </c>
      <c r="L371" s="61">
        <v>102</v>
      </c>
    </row>
    <row r="372" spans="1:12" ht="13.5" customHeight="1">
      <c r="A372" s="29" t="s">
        <v>324</v>
      </c>
      <c r="B372" s="61">
        <v>2746</v>
      </c>
      <c r="C372" s="61">
        <v>1345</v>
      </c>
      <c r="D372" s="61">
        <v>1401</v>
      </c>
      <c r="E372" s="61"/>
      <c r="F372" s="61">
        <v>1923</v>
      </c>
      <c r="G372" s="61">
        <v>943</v>
      </c>
      <c r="H372" s="61">
        <v>980</v>
      </c>
      <c r="I372" s="62"/>
      <c r="J372" s="61">
        <v>823</v>
      </c>
      <c r="K372" s="61">
        <v>402</v>
      </c>
      <c r="L372" s="61">
        <v>421</v>
      </c>
    </row>
    <row r="373" spans="1:12" ht="13.5" customHeight="1">
      <c r="A373" s="29" t="s">
        <v>325</v>
      </c>
      <c r="B373" s="61">
        <v>569</v>
      </c>
      <c r="C373" s="61">
        <v>276</v>
      </c>
      <c r="D373" s="61">
        <v>293</v>
      </c>
      <c r="E373" s="61"/>
      <c r="F373" s="61">
        <v>417</v>
      </c>
      <c r="G373" s="61">
        <v>207</v>
      </c>
      <c r="H373" s="61">
        <v>210</v>
      </c>
      <c r="I373" s="62"/>
      <c r="J373" s="61">
        <v>152</v>
      </c>
      <c r="K373" s="61">
        <v>69</v>
      </c>
      <c r="L373" s="61">
        <v>83</v>
      </c>
    </row>
    <row r="374" spans="1:12" ht="13.5" customHeight="1">
      <c r="A374" s="29" t="s">
        <v>326</v>
      </c>
      <c r="B374" s="61">
        <v>271</v>
      </c>
      <c r="C374" s="61">
        <v>121</v>
      </c>
      <c r="D374" s="61">
        <v>150</v>
      </c>
      <c r="E374" s="61"/>
      <c r="F374" s="61">
        <v>172</v>
      </c>
      <c r="G374" s="61">
        <v>79</v>
      </c>
      <c r="H374" s="61">
        <v>93</v>
      </c>
      <c r="I374" s="62"/>
      <c r="J374" s="61">
        <v>99</v>
      </c>
      <c r="K374" s="61">
        <v>42</v>
      </c>
      <c r="L374" s="61">
        <v>57</v>
      </c>
    </row>
    <row r="375" spans="1:12" ht="13.5" customHeight="1">
      <c r="A375" s="29" t="s">
        <v>327</v>
      </c>
      <c r="B375" s="61">
        <v>2086</v>
      </c>
      <c r="C375" s="61">
        <v>1052</v>
      </c>
      <c r="D375" s="61">
        <v>1034</v>
      </c>
      <c r="E375" s="61"/>
      <c r="F375" s="61">
        <v>1481</v>
      </c>
      <c r="G375" s="61">
        <v>755</v>
      </c>
      <c r="H375" s="61">
        <v>726</v>
      </c>
      <c r="I375" s="62"/>
      <c r="J375" s="61">
        <v>605</v>
      </c>
      <c r="K375" s="61">
        <v>297</v>
      </c>
      <c r="L375" s="61">
        <v>308</v>
      </c>
    </row>
    <row r="376" spans="1:12" ht="13.5" customHeight="1">
      <c r="A376" s="29" t="s">
        <v>328</v>
      </c>
      <c r="B376" s="61">
        <v>653</v>
      </c>
      <c r="C376" s="61">
        <v>355</v>
      </c>
      <c r="D376" s="61">
        <v>298</v>
      </c>
      <c r="E376" s="61"/>
      <c r="F376" s="61">
        <v>459</v>
      </c>
      <c r="G376" s="61">
        <v>243</v>
      </c>
      <c r="H376" s="61">
        <v>216</v>
      </c>
      <c r="I376" s="62"/>
      <c r="J376" s="61">
        <v>194</v>
      </c>
      <c r="K376" s="61">
        <v>112</v>
      </c>
      <c r="L376" s="61">
        <v>82</v>
      </c>
    </row>
    <row r="377" spans="1:12" ht="13.5" customHeight="1">
      <c r="A377" s="29" t="s">
        <v>329</v>
      </c>
      <c r="B377" s="61">
        <v>3994</v>
      </c>
      <c r="C377" s="61">
        <v>2034</v>
      </c>
      <c r="D377" s="61">
        <v>1960</v>
      </c>
      <c r="E377" s="61"/>
      <c r="F377" s="61">
        <v>3042</v>
      </c>
      <c r="G377" s="61">
        <v>1579</v>
      </c>
      <c r="H377" s="61">
        <v>1463</v>
      </c>
      <c r="I377" s="62"/>
      <c r="J377" s="61">
        <v>952</v>
      </c>
      <c r="K377" s="61">
        <v>455</v>
      </c>
      <c r="L377" s="61">
        <v>497</v>
      </c>
    </row>
    <row r="378" spans="1:12" ht="13.5" customHeight="1">
      <c r="A378" s="29" t="s">
        <v>330</v>
      </c>
      <c r="B378" s="61">
        <v>1886</v>
      </c>
      <c r="C378" s="61">
        <v>934</v>
      </c>
      <c r="D378" s="61">
        <v>952</v>
      </c>
      <c r="E378" s="61"/>
      <c r="F378" s="61">
        <v>1367</v>
      </c>
      <c r="G378" s="61">
        <v>697</v>
      </c>
      <c r="H378" s="61">
        <v>670</v>
      </c>
      <c r="I378" s="62"/>
      <c r="J378" s="61">
        <v>519</v>
      </c>
      <c r="K378" s="61">
        <v>237</v>
      </c>
      <c r="L378" s="61">
        <v>282</v>
      </c>
    </row>
    <row r="379" spans="2:12" ht="13.5" customHeight="1">
      <c r="B379" s="61"/>
      <c r="C379" s="61"/>
      <c r="D379" s="61"/>
      <c r="E379" s="61"/>
      <c r="F379" s="61"/>
      <c r="G379" s="61"/>
      <c r="H379" s="61"/>
      <c r="I379" s="62"/>
      <c r="J379" s="61"/>
      <c r="K379" s="61"/>
      <c r="L379" s="61"/>
    </row>
    <row r="380" spans="1:12" ht="13.5" customHeight="1">
      <c r="A380" s="25" t="s">
        <v>68</v>
      </c>
      <c r="B380" s="39">
        <v>7642</v>
      </c>
      <c r="C380" s="39">
        <v>3989</v>
      </c>
      <c r="D380" s="39">
        <v>3653</v>
      </c>
      <c r="E380" s="40"/>
      <c r="F380" s="39">
        <v>5292</v>
      </c>
      <c r="G380" s="39">
        <v>2771</v>
      </c>
      <c r="H380" s="39">
        <v>2521</v>
      </c>
      <c r="I380" s="40"/>
      <c r="J380" s="39">
        <v>2350</v>
      </c>
      <c r="K380" s="39">
        <v>1218</v>
      </c>
      <c r="L380" s="39">
        <v>1132</v>
      </c>
    </row>
    <row r="381" spans="1:12" ht="13.5" customHeight="1">
      <c r="A381" s="29" t="s">
        <v>331</v>
      </c>
      <c r="B381" s="61">
        <v>2951</v>
      </c>
      <c r="C381" s="61">
        <v>1496</v>
      </c>
      <c r="D381" s="61">
        <v>1455</v>
      </c>
      <c r="E381" s="61"/>
      <c r="F381" s="61">
        <v>1954</v>
      </c>
      <c r="G381" s="61">
        <v>978</v>
      </c>
      <c r="H381" s="61">
        <v>976</v>
      </c>
      <c r="I381" s="62"/>
      <c r="J381" s="61">
        <v>997</v>
      </c>
      <c r="K381" s="61">
        <v>518</v>
      </c>
      <c r="L381" s="61">
        <v>479</v>
      </c>
    </row>
    <row r="382" spans="1:12" ht="13.5" customHeight="1">
      <c r="A382" s="29" t="s">
        <v>332</v>
      </c>
      <c r="B382" s="61">
        <v>2232</v>
      </c>
      <c r="C382" s="61">
        <v>1190</v>
      </c>
      <c r="D382" s="61">
        <v>1042</v>
      </c>
      <c r="E382" s="61"/>
      <c r="F382" s="61">
        <v>1558</v>
      </c>
      <c r="G382" s="61">
        <v>843</v>
      </c>
      <c r="H382" s="61">
        <v>715</v>
      </c>
      <c r="I382" s="62"/>
      <c r="J382" s="61">
        <v>674</v>
      </c>
      <c r="K382" s="61">
        <v>347</v>
      </c>
      <c r="L382" s="61">
        <v>327</v>
      </c>
    </row>
    <row r="383" spans="1:12" ht="13.5" customHeight="1">
      <c r="A383" s="29" t="s">
        <v>333</v>
      </c>
      <c r="B383" s="61">
        <v>2459</v>
      </c>
      <c r="C383" s="61">
        <v>1303</v>
      </c>
      <c r="D383" s="61">
        <v>1156</v>
      </c>
      <c r="E383" s="61"/>
      <c r="F383" s="61">
        <v>1780</v>
      </c>
      <c r="G383" s="61">
        <v>950</v>
      </c>
      <c r="H383" s="61">
        <v>830</v>
      </c>
      <c r="I383" s="62"/>
      <c r="J383" s="61">
        <v>679</v>
      </c>
      <c r="K383" s="61">
        <v>353</v>
      </c>
      <c r="L383" s="61">
        <v>326</v>
      </c>
    </row>
    <row r="384" spans="2:12" ht="13.5" customHeight="1">
      <c r="B384" s="61"/>
      <c r="C384" s="61"/>
      <c r="D384" s="61"/>
      <c r="E384" s="61"/>
      <c r="F384" s="61"/>
      <c r="G384" s="61"/>
      <c r="H384" s="61"/>
      <c r="I384" s="62"/>
      <c r="J384" s="61"/>
      <c r="K384" s="61"/>
      <c r="L384" s="61"/>
    </row>
    <row r="385" spans="1:12" ht="13.5" customHeight="1">
      <c r="A385" s="25" t="s">
        <v>69</v>
      </c>
      <c r="B385" s="39">
        <v>97676</v>
      </c>
      <c r="C385" s="40">
        <v>49670</v>
      </c>
      <c r="D385" s="40">
        <v>48006</v>
      </c>
      <c r="E385" s="40"/>
      <c r="F385" s="40">
        <v>68297</v>
      </c>
      <c r="G385" s="40">
        <v>34975</v>
      </c>
      <c r="H385" s="40">
        <v>33322</v>
      </c>
      <c r="I385" s="63"/>
      <c r="J385" s="40">
        <v>29379</v>
      </c>
      <c r="K385" s="40">
        <v>14695</v>
      </c>
      <c r="L385" s="40">
        <v>14684</v>
      </c>
    </row>
    <row r="386" spans="1:12" ht="13.5" customHeight="1">
      <c r="A386" s="40"/>
      <c r="B386" s="40"/>
      <c r="C386" s="40"/>
      <c r="D386" s="40"/>
      <c r="E386" s="40"/>
      <c r="F386" s="40"/>
      <c r="G386" s="40"/>
      <c r="H386" s="40"/>
      <c r="I386" s="63"/>
      <c r="J386" s="40"/>
      <c r="K386" s="40"/>
      <c r="L386" s="40"/>
    </row>
    <row r="387" spans="1:12" ht="13.5" customHeight="1">
      <c r="A387" s="25" t="s">
        <v>70</v>
      </c>
      <c r="B387" s="39">
        <v>55858</v>
      </c>
      <c r="C387" s="39">
        <v>28335</v>
      </c>
      <c r="D387" s="39">
        <v>27523</v>
      </c>
      <c r="E387" s="40"/>
      <c r="F387" s="39">
        <v>39465</v>
      </c>
      <c r="G387" s="39">
        <v>20285</v>
      </c>
      <c r="H387" s="39">
        <v>19180</v>
      </c>
      <c r="I387" s="64"/>
      <c r="J387" s="39">
        <v>16393</v>
      </c>
      <c r="K387" s="39">
        <v>8050</v>
      </c>
      <c r="L387" s="39">
        <v>8343</v>
      </c>
    </row>
    <row r="388" spans="1:12" ht="13.5" customHeight="1">
      <c r="A388" s="29" t="s">
        <v>334</v>
      </c>
      <c r="B388" s="61">
        <v>939</v>
      </c>
      <c r="C388" s="61">
        <v>470</v>
      </c>
      <c r="D388" s="61">
        <v>469</v>
      </c>
      <c r="E388" s="61"/>
      <c r="F388" s="61">
        <v>632</v>
      </c>
      <c r="G388" s="61">
        <v>310</v>
      </c>
      <c r="H388" s="61">
        <v>322</v>
      </c>
      <c r="I388" s="62"/>
      <c r="J388" s="61">
        <v>307</v>
      </c>
      <c r="K388" s="61">
        <v>160</v>
      </c>
      <c r="L388" s="61">
        <v>147</v>
      </c>
    </row>
    <row r="389" spans="1:12" ht="13.5" customHeight="1">
      <c r="A389" s="29" t="s">
        <v>335</v>
      </c>
      <c r="B389" s="61">
        <v>3540</v>
      </c>
      <c r="C389" s="61">
        <v>1787</v>
      </c>
      <c r="D389" s="61">
        <v>1753</v>
      </c>
      <c r="E389" s="61"/>
      <c r="F389" s="61">
        <v>2471</v>
      </c>
      <c r="G389" s="61">
        <v>1278</v>
      </c>
      <c r="H389" s="61">
        <v>1193</v>
      </c>
      <c r="I389" s="62"/>
      <c r="J389" s="61">
        <v>1069</v>
      </c>
      <c r="K389" s="61">
        <v>509</v>
      </c>
      <c r="L389" s="61">
        <v>560</v>
      </c>
    </row>
    <row r="390" spans="1:12" ht="13.5" customHeight="1">
      <c r="A390" s="29" t="s">
        <v>336</v>
      </c>
      <c r="B390" s="61">
        <v>4333</v>
      </c>
      <c r="C390" s="61">
        <v>2225</v>
      </c>
      <c r="D390" s="61">
        <v>2108</v>
      </c>
      <c r="E390" s="61"/>
      <c r="F390" s="61">
        <v>3063</v>
      </c>
      <c r="G390" s="61">
        <v>1590</v>
      </c>
      <c r="H390" s="61">
        <v>1473</v>
      </c>
      <c r="I390" s="62"/>
      <c r="J390" s="61">
        <v>1270</v>
      </c>
      <c r="K390" s="61">
        <v>635</v>
      </c>
      <c r="L390" s="61">
        <v>635</v>
      </c>
    </row>
    <row r="391" spans="1:12" ht="13.5" customHeight="1">
      <c r="A391" s="29" t="s">
        <v>337</v>
      </c>
      <c r="B391" s="61">
        <v>13110</v>
      </c>
      <c r="C391" s="61">
        <v>6680</v>
      </c>
      <c r="D391" s="61">
        <v>6430</v>
      </c>
      <c r="E391" s="61"/>
      <c r="F391" s="61">
        <v>9188</v>
      </c>
      <c r="G391" s="61">
        <v>4710</v>
      </c>
      <c r="H391" s="61">
        <v>4478</v>
      </c>
      <c r="I391" s="62"/>
      <c r="J391" s="61">
        <v>3922</v>
      </c>
      <c r="K391" s="61">
        <v>1970</v>
      </c>
      <c r="L391" s="61">
        <v>1952</v>
      </c>
    </row>
    <row r="392" spans="1:12" ht="13.5" customHeight="1">
      <c r="A392" s="29" t="s">
        <v>338</v>
      </c>
      <c r="B392" s="61">
        <v>5009</v>
      </c>
      <c r="C392" s="61">
        <v>2545</v>
      </c>
      <c r="D392" s="61">
        <v>2464</v>
      </c>
      <c r="E392" s="61"/>
      <c r="F392" s="61">
        <v>3443</v>
      </c>
      <c r="G392" s="61">
        <v>1789</v>
      </c>
      <c r="H392" s="61">
        <v>1654</v>
      </c>
      <c r="I392" s="62"/>
      <c r="J392" s="61">
        <v>1566</v>
      </c>
      <c r="K392" s="61">
        <v>756</v>
      </c>
      <c r="L392" s="61">
        <v>810</v>
      </c>
    </row>
    <row r="393" spans="1:12" ht="13.5" customHeight="1">
      <c r="A393" s="29" t="s">
        <v>339</v>
      </c>
      <c r="B393" s="61">
        <v>121</v>
      </c>
      <c r="C393" s="61">
        <v>58</v>
      </c>
      <c r="D393" s="61">
        <v>63</v>
      </c>
      <c r="E393" s="61"/>
      <c r="F393" s="61">
        <v>89</v>
      </c>
      <c r="G393" s="61">
        <v>45</v>
      </c>
      <c r="H393" s="61">
        <v>44</v>
      </c>
      <c r="I393" s="62"/>
      <c r="J393" s="61">
        <v>32</v>
      </c>
      <c r="K393" s="61">
        <v>13</v>
      </c>
      <c r="L393" s="61">
        <v>19</v>
      </c>
    </row>
    <row r="394" spans="1:12" ht="13.5" customHeight="1">
      <c r="A394" s="29" t="s">
        <v>340</v>
      </c>
      <c r="B394" s="61">
        <v>7391</v>
      </c>
      <c r="C394" s="61">
        <v>3703</v>
      </c>
      <c r="D394" s="61">
        <v>3688</v>
      </c>
      <c r="E394" s="61"/>
      <c r="F394" s="61">
        <v>5329</v>
      </c>
      <c r="G394" s="61">
        <v>2696</v>
      </c>
      <c r="H394" s="61">
        <v>2633</v>
      </c>
      <c r="I394" s="62"/>
      <c r="J394" s="61">
        <v>2062</v>
      </c>
      <c r="K394" s="61">
        <v>1007</v>
      </c>
      <c r="L394" s="61">
        <v>1055</v>
      </c>
    </row>
    <row r="395" spans="1:12" ht="13.5" customHeight="1">
      <c r="A395" s="29" t="s">
        <v>341</v>
      </c>
      <c r="B395" s="61">
        <v>3497</v>
      </c>
      <c r="C395" s="61">
        <v>1752</v>
      </c>
      <c r="D395" s="61">
        <v>1745</v>
      </c>
      <c r="E395" s="61"/>
      <c r="F395" s="61">
        <v>2457</v>
      </c>
      <c r="G395" s="61">
        <v>1248</v>
      </c>
      <c r="H395" s="61">
        <v>1209</v>
      </c>
      <c r="I395" s="62"/>
      <c r="J395" s="61">
        <v>1040</v>
      </c>
      <c r="K395" s="61">
        <v>504</v>
      </c>
      <c r="L395" s="61">
        <v>536</v>
      </c>
    </row>
    <row r="396" spans="1:12" ht="13.5" customHeight="1">
      <c r="A396" s="29" t="s">
        <v>342</v>
      </c>
      <c r="B396" s="61">
        <v>6315</v>
      </c>
      <c r="C396" s="61">
        <v>3202</v>
      </c>
      <c r="D396" s="61">
        <v>3113</v>
      </c>
      <c r="E396" s="61"/>
      <c r="F396" s="61">
        <v>4555</v>
      </c>
      <c r="G396" s="61">
        <v>2348</v>
      </c>
      <c r="H396" s="61">
        <v>2207</v>
      </c>
      <c r="I396" s="62"/>
      <c r="J396" s="61">
        <v>1760</v>
      </c>
      <c r="K396" s="61">
        <v>854</v>
      </c>
      <c r="L396" s="61">
        <v>906</v>
      </c>
    </row>
    <row r="397" spans="1:12" ht="13.5" customHeight="1">
      <c r="A397" s="29" t="s">
        <v>343</v>
      </c>
      <c r="B397" s="61">
        <v>5531</v>
      </c>
      <c r="C397" s="61">
        <v>2861</v>
      </c>
      <c r="D397" s="61">
        <v>2670</v>
      </c>
      <c r="E397" s="61"/>
      <c r="F397" s="61">
        <v>3998</v>
      </c>
      <c r="G397" s="61">
        <v>2111</v>
      </c>
      <c r="H397" s="61">
        <v>1887</v>
      </c>
      <c r="I397" s="62"/>
      <c r="J397" s="61">
        <v>1533</v>
      </c>
      <c r="K397" s="61">
        <v>750</v>
      </c>
      <c r="L397" s="61">
        <v>783</v>
      </c>
    </row>
    <row r="398" spans="1:12" ht="13.5" customHeight="1">
      <c r="A398" s="29" t="s">
        <v>344</v>
      </c>
      <c r="B398" s="61">
        <v>2237</v>
      </c>
      <c r="C398" s="61">
        <v>1107</v>
      </c>
      <c r="D398" s="61">
        <v>1130</v>
      </c>
      <c r="E398" s="61"/>
      <c r="F398" s="61">
        <v>1572</v>
      </c>
      <c r="G398" s="61">
        <v>771</v>
      </c>
      <c r="H398" s="61">
        <v>801</v>
      </c>
      <c r="I398" s="62"/>
      <c r="J398" s="61">
        <v>665</v>
      </c>
      <c r="K398" s="61">
        <v>336</v>
      </c>
      <c r="L398" s="61">
        <v>329</v>
      </c>
    </row>
    <row r="399" spans="1:12" ht="13.5" customHeight="1">
      <c r="A399" s="29" t="s">
        <v>345</v>
      </c>
      <c r="B399" s="61">
        <v>2035</v>
      </c>
      <c r="C399" s="61">
        <v>1030</v>
      </c>
      <c r="D399" s="61">
        <v>1005</v>
      </c>
      <c r="E399" s="61"/>
      <c r="F399" s="61">
        <v>1407</v>
      </c>
      <c r="G399" s="61">
        <v>724</v>
      </c>
      <c r="H399" s="61">
        <v>683</v>
      </c>
      <c r="I399" s="62"/>
      <c r="J399" s="61">
        <v>628</v>
      </c>
      <c r="K399" s="61">
        <v>306</v>
      </c>
      <c r="L399" s="61">
        <v>322</v>
      </c>
    </row>
    <row r="400" spans="1:12" ht="13.5" customHeight="1">
      <c r="A400" s="29" t="s">
        <v>346</v>
      </c>
      <c r="B400" s="61">
        <v>583</v>
      </c>
      <c r="C400" s="61">
        <v>298</v>
      </c>
      <c r="D400" s="61">
        <v>285</v>
      </c>
      <c r="E400" s="61"/>
      <c r="F400" s="61">
        <v>409</v>
      </c>
      <c r="G400" s="61">
        <v>229</v>
      </c>
      <c r="H400" s="61">
        <v>180</v>
      </c>
      <c r="I400" s="62"/>
      <c r="J400" s="61">
        <v>174</v>
      </c>
      <c r="K400" s="61">
        <v>69</v>
      </c>
      <c r="L400" s="61">
        <v>105</v>
      </c>
    </row>
    <row r="401" spans="1:12" ht="13.5" customHeight="1">
      <c r="A401" s="29" t="s">
        <v>153</v>
      </c>
      <c r="B401" s="61">
        <v>1217</v>
      </c>
      <c r="C401" s="61">
        <v>617</v>
      </c>
      <c r="D401" s="61">
        <v>600</v>
      </c>
      <c r="E401" s="61"/>
      <c r="F401" s="61">
        <v>852</v>
      </c>
      <c r="G401" s="61">
        <v>436</v>
      </c>
      <c r="H401" s="61">
        <v>416</v>
      </c>
      <c r="I401" s="62"/>
      <c r="J401" s="61">
        <v>365</v>
      </c>
      <c r="K401" s="61">
        <v>181</v>
      </c>
      <c r="L401" s="61">
        <v>184</v>
      </c>
    </row>
    <row r="402" spans="2:12" ht="13.5" customHeight="1">
      <c r="B402" s="61"/>
      <c r="C402" s="61"/>
      <c r="D402" s="61"/>
      <c r="E402" s="61"/>
      <c r="F402" s="61"/>
      <c r="G402" s="61"/>
      <c r="H402" s="61"/>
      <c r="I402" s="62"/>
      <c r="J402" s="61"/>
      <c r="K402" s="61"/>
      <c r="L402" s="61"/>
    </row>
    <row r="403" spans="1:12" ht="13.5" customHeight="1">
      <c r="A403" s="25" t="s">
        <v>71</v>
      </c>
      <c r="B403" s="39">
        <v>19357</v>
      </c>
      <c r="C403" s="39">
        <v>9857</v>
      </c>
      <c r="D403" s="39">
        <v>9500</v>
      </c>
      <c r="E403" s="40"/>
      <c r="F403" s="39">
        <v>13540</v>
      </c>
      <c r="G403" s="39">
        <v>6892</v>
      </c>
      <c r="H403" s="39">
        <v>6648</v>
      </c>
      <c r="I403" s="40"/>
      <c r="J403" s="39">
        <v>5817</v>
      </c>
      <c r="K403" s="39">
        <v>2965</v>
      </c>
      <c r="L403" s="39">
        <v>2852</v>
      </c>
    </row>
    <row r="404" spans="1:12" ht="13.5" customHeight="1">
      <c r="A404" s="29" t="s">
        <v>347</v>
      </c>
      <c r="B404" s="61">
        <v>4068</v>
      </c>
      <c r="C404" s="61">
        <v>2071</v>
      </c>
      <c r="D404" s="61">
        <v>1997</v>
      </c>
      <c r="E404" s="61"/>
      <c r="F404" s="61">
        <v>2878</v>
      </c>
      <c r="G404" s="61">
        <v>1469</v>
      </c>
      <c r="H404" s="61">
        <v>1409</v>
      </c>
      <c r="I404" s="62"/>
      <c r="J404" s="61">
        <v>1190</v>
      </c>
      <c r="K404" s="61">
        <v>602</v>
      </c>
      <c r="L404" s="61">
        <v>588</v>
      </c>
    </row>
    <row r="405" spans="1:12" ht="13.5" customHeight="1">
      <c r="A405" s="29" t="s">
        <v>348</v>
      </c>
      <c r="B405" s="61">
        <v>6001</v>
      </c>
      <c r="C405" s="61">
        <v>3044</v>
      </c>
      <c r="D405" s="61">
        <v>2957</v>
      </c>
      <c r="E405" s="61"/>
      <c r="F405" s="61">
        <v>4233</v>
      </c>
      <c r="G405" s="61">
        <v>2161</v>
      </c>
      <c r="H405" s="61">
        <v>2072</v>
      </c>
      <c r="I405" s="62"/>
      <c r="J405" s="61">
        <v>1768</v>
      </c>
      <c r="K405" s="61">
        <v>883</v>
      </c>
      <c r="L405" s="61">
        <v>885</v>
      </c>
    </row>
    <row r="406" spans="1:12" ht="13.5" customHeight="1">
      <c r="A406" s="29" t="s">
        <v>349</v>
      </c>
      <c r="B406" s="61">
        <v>5388</v>
      </c>
      <c r="C406" s="61">
        <v>2792</v>
      </c>
      <c r="D406" s="61">
        <v>2596</v>
      </c>
      <c r="E406" s="61"/>
      <c r="F406" s="61">
        <v>3765</v>
      </c>
      <c r="G406" s="61">
        <v>1940</v>
      </c>
      <c r="H406" s="61">
        <v>1825</v>
      </c>
      <c r="I406" s="62"/>
      <c r="J406" s="61">
        <v>1623</v>
      </c>
      <c r="K406" s="61">
        <v>852</v>
      </c>
      <c r="L406" s="61">
        <v>771</v>
      </c>
    </row>
    <row r="407" spans="1:12" ht="13.5" customHeight="1">
      <c r="A407" s="29" t="s">
        <v>350</v>
      </c>
      <c r="B407" s="61">
        <v>630</v>
      </c>
      <c r="C407" s="61">
        <v>317</v>
      </c>
      <c r="D407" s="61">
        <v>313</v>
      </c>
      <c r="E407" s="61"/>
      <c r="F407" s="61">
        <v>434</v>
      </c>
      <c r="G407" s="61">
        <v>214</v>
      </c>
      <c r="H407" s="61">
        <v>220</v>
      </c>
      <c r="I407" s="62"/>
      <c r="J407" s="61">
        <v>196</v>
      </c>
      <c r="K407" s="61">
        <v>103</v>
      </c>
      <c r="L407" s="61">
        <v>93</v>
      </c>
    </row>
    <row r="408" spans="1:12" ht="13.5" customHeight="1">
      <c r="A408" s="29" t="s">
        <v>351</v>
      </c>
      <c r="B408" s="61">
        <v>2293</v>
      </c>
      <c r="C408" s="61">
        <v>1126</v>
      </c>
      <c r="D408" s="61">
        <v>1167</v>
      </c>
      <c r="E408" s="61"/>
      <c r="F408" s="61">
        <v>1580</v>
      </c>
      <c r="G408" s="61">
        <v>778</v>
      </c>
      <c r="H408" s="61">
        <v>802</v>
      </c>
      <c r="I408" s="62"/>
      <c r="J408" s="61">
        <v>713</v>
      </c>
      <c r="K408" s="61">
        <v>348</v>
      </c>
      <c r="L408" s="61">
        <v>365</v>
      </c>
    </row>
    <row r="409" spans="1:12" ht="13.5" customHeight="1">
      <c r="A409" s="29" t="s">
        <v>352</v>
      </c>
      <c r="B409" s="61">
        <v>977</v>
      </c>
      <c r="C409" s="61">
        <v>507</v>
      </c>
      <c r="D409" s="61">
        <v>470</v>
      </c>
      <c r="E409" s="61"/>
      <c r="F409" s="61">
        <v>650</v>
      </c>
      <c r="G409" s="61">
        <v>330</v>
      </c>
      <c r="H409" s="61">
        <v>320</v>
      </c>
      <c r="I409" s="62"/>
      <c r="J409" s="61">
        <v>327</v>
      </c>
      <c r="K409" s="61">
        <v>177</v>
      </c>
      <c r="L409" s="61">
        <v>150</v>
      </c>
    </row>
    <row r="410" spans="2:12" ht="13.5" customHeight="1">
      <c r="B410" s="61"/>
      <c r="C410" s="61"/>
      <c r="D410" s="61"/>
      <c r="E410" s="61"/>
      <c r="F410" s="61"/>
      <c r="G410" s="61"/>
      <c r="H410" s="61"/>
      <c r="I410" s="62"/>
      <c r="J410" s="61"/>
      <c r="K410" s="61"/>
      <c r="L410" s="61"/>
    </row>
    <row r="411" spans="1:12" ht="13.5" customHeight="1">
      <c r="A411" s="25" t="s">
        <v>72</v>
      </c>
      <c r="B411" s="39">
        <v>22461</v>
      </c>
      <c r="C411" s="39">
        <v>11478</v>
      </c>
      <c r="D411" s="39">
        <v>10983</v>
      </c>
      <c r="E411" s="40"/>
      <c r="F411" s="39">
        <v>15292</v>
      </c>
      <c r="G411" s="39">
        <v>7798</v>
      </c>
      <c r="H411" s="39">
        <v>7494</v>
      </c>
      <c r="I411" s="40"/>
      <c r="J411" s="39">
        <v>7169</v>
      </c>
      <c r="K411" s="39">
        <v>3680</v>
      </c>
      <c r="L411" s="39">
        <v>3489</v>
      </c>
    </row>
    <row r="412" spans="1:12" ht="13.5" customHeight="1">
      <c r="A412" s="29" t="s">
        <v>353</v>
      </c>
      <c r="B412" s="61">
        <v>6046</v>
      </c>
      <c r="C412" s="61">
        <v>3089</v>
      </c>
      <c r="D412" s="61">
        <v>2957</v>
      </c>
      <c r="E412" s="61"/>
      <c r="F412" s="61">
        <v>4139</v>
      </c>
      <c r="G412" s="61">
        <v>2152</v>
      </c>
      <c r="H412" s="61">
        <v>1987</v>
      </c>
      <c r="I412" s="62"/>
      <c r="J412" s="61">
        <v>1907</v>
      </c>
      <c r="K412" s="61">
        <v>937</v>
      </c>
      <c r="L412" s="61">
        <v>970</v>
      </c>
    </row>
    <row r="413" spans="1:12" ht="13.5" customHeight="1">
      <c r="A413" s="29" t="s">
        <v>354</v>
      </c>
      <c r="B413" s="61">
        <v>1786</v>
      </c>
      <c r="C413" s="61">
        <v>901</v>
      </c>
      <c r="D413" s="61">
        <v>885</v>
      </c>
      <c r="E413" s="61"/>
      <c r="F413" s="61">
        <v>1198</v>
      </c>
      <c r="G413" s="61">
        <v>601</v>
      </c>
      <c r="H413" s="61">
        <v>597</v>
      </c>
      <c r="I413" s="62"/>
      <c r="J413" s="61">
        <v>588</v>
      </c>
      <c r="K413" s="61">
        <v>300</v>
      </c>
      <c r="L413" s="61">
        <v>288</v>
      </c>
    </row>
    <row r="414" spans="1:12" ht="13.5" customHeight="1">
      <c r="A414" s="29" t="s">
        <v>355</v>
      </c>
      <c r="B414" s="61">
        <v>3019</v>
      </c>
      <c r="C414" s="61">
        <v>1536</v>
      </c>
      <c r="D414" s="61">
        <v>1483</v>
      </c>
      <c r="E414" s="61"/>
      <c r="F414" s="61">
        <v>1985</v>
      </c>
      <c r="G414" s="61">
        <v>992</v>
      </c>
      <c r="H414" s="61">
        <v>993</v>
      </c>
      <c r="I414" s="62"/>
      <c r="J414" s="61">
        <v>1034</v>
      </c>
      <c r="K414" s="61">
        <v>544</v>
      </c>
      <c r="L414" s="61">
        <v>490</v>
      </c>
    </row>
    <row r="415" spans="1:12" ht="13.5" customHeight="1">
      <c r="A415" s="29" t="s">
        <v>356</v>
      </c>
      <c r="B415" s="61">
        <v>1491</v>
      </c>
      <c r="C415" s="61">
        <v>761</v>
      </c>
      <c r="D415" s="61">
        <v>730</v>
      </c>
      <c r="E415" s="61"/>
      <c r="F415" s="61">
        <v>1035</v>
      </c>
      <c r="G415" s="61">
        <v>536</v>
      </c>
      <c r="H415" s="61">
        <v>499</v>
      </c>
      <c r="I415" s="62"/>
      <c r="J415" s="61">
        <v>456</v>
      </c>
      <c r="K415" s="61">
        <v>225</v>
      </c>
      <c r="L415" s="61">
        <v>231</v>
      </c>
    </row>
    <row r="416" spans="1:12" ht="13.5" customHeight="1">
      <c r="A416" s="29" t="s">
        <v>357</v>
      </c>
      <c r="B416" s="61">
        <v>1867</v>
      </c>
      <c r="C416" s="61">
        <v>908</v>
      </c>
      <c r="D416" s="61">
        <v>959</v>
      </c>
      <c r="E416" s="61"/>
      <c r="F416" s="61">
        <v>1257</v>
      </c>
      <c r="G416" s="61">
        <v>603</v>
      </c>
      <c r="H416" s="61">
        <v>654</v>
      </c>
      <c r="I416" s="62"/>
      <c r="J416" s="61">
        <v>610</v>
      </c>
      <c r="K416" s="61">
        <v>305</v>
      </c>
      <c r="L416" s="61">
        <v>305</v>
      </c>
    </row>
    <row r="417" spans="1:12" ht="13.5" customHeight="1">
      <c r="A417" s="29" t="s">
        <v>358</v>
      </c>
      <c r="B417" s="61">
        <v>1376</v>
      </c>
      <c r="C417" s="61">
        <v>743</v>
      </c>
      <c r="D417" s="61">
        <v>633</v>
      </c>
      <c r="E417" s="61"/>
      <c r="F417" s="61">
        <v>902</v>
      </c>
      <c r="G417" s="61">
        <v>473</v>
      </c>
      <c r="H417" s="61">
        <v>429</v>
      </c>
      <c r="I417" s="62"/>
      <c r="J417" s="61">
        <v>474</v>
      </c>
      <c r="K417" s="61">
        <v>270</v>
      </c>
      <c r="L417" s="61">
        <v>204</v>
      </c>
    </row>
    <row r="418" spans="1:12" ht="13.5" customHeight="1">
      <c r="A418" s="29" t="s">
        <v>359</v>
      </c>
      <c r="B418" s="61">
        <v>1299</v>
      </c>
      <c r="C418" s="61">
        <v>653</v>
      </c>
      <c r="D418" s="61">
        <v>646</v>
      </c>
      <c r="E418" s="61"/>
      <c r="F418" s="61">
        <v>899</v>
      </c>
      <c r="G418" s="61">
        <v>440</v>
      </c>
      <c r="H418" s="61">
        <v>459</v>
      </c>
      <c r="I418" s="62"/>
      <c r="J418" s="61">
        <v>400</v>
      </c>
      <c r="K418" s="61">
        <v>213</v>
      </c>
      <c r="L418" s="61">
        <v>187</v>
      </c>
    </row>
    <row r="419" spans="1:12" ht="13.5" customHeight="1">
      <c r="A419" s="29" t="s">
        <v>101</v>
      </c>
      <c r="B419" s="61">
        <v>2948</v>
      </c>
      <c r="C419" s="61">
        <v>1505</v>
      </c>
      <c r="D419" s="61">
        <v>1443</v>
      </c>
      <c r="E419" s="61"/>
      <c r="F419" s="61">
        <v>2040</v>
      </c>
      <c r="G419" s="61">
        <v>1042</v>
      </c>
      <c r="H419" s="61">
        <v>998</v>
      </c>
      <c r="I419" s="62"/>
      <c r="J419" s="61">
        <v>908</v>
      </c>
      <c r="K419" s="61">
        <v>463</v>
      </c>
      <c r="L419" s="61">
        <v>445</v>
      </c>
    </row>
    <row r="420" spans="1:12" ht="13.5" customHeight="1">
      <c r="A420" s="29" t="s">
        <v>339</v>
      </c>
      <c r="B420" s="61">
        <v>539</v>
      </c>
      <c r="C420" s="61">
        <v>276</v>
      </c>
      <c r="D420" s="61">
        <v>263</v>
      </c>
      <c r="E420" s="61"/>
      <c r="F420" s="61">
        <v>371</v>
      </c>
      <c r="G420" s="61">
        <v>187</v>
      </c>
      <c r="H420" s="61">
        <v>184</v>
      </c>
      <c r="I420" s="62"/>
      <c r="J420" s="61">
        <v>168</v>
      </c>
      <c r="K420" s="61">
        <v>89</v>
      </c>
      <c r="L420" s="61">
        <v>79</v>
      </c>
    </row>
    <row r="421" spans="1:12" ht="13.5" customHeight="1">
      <c r="A421" s="29" t="s">
        <v>360</v>
      </c>
      <c r="B421" s="61">
        <v>275</v>
      </c>
      <c r="C421" s="61">
        <v>147</v>
      </c>
      <c r="D421" s="61">
        <v>128</v>
      </c>
      <c r="E421" s="61"/>
      <c r="F421" s="61">
        <v>185</v>
      </c>
      <c r="G421" s="61">
        <v>94</v>
      </c>
      <c r="H421" s="61">
        <v>91</v>
      </c>
      <c r="I421" s="62"/>
      <c r="J421" s="61">
        <v>90</v>
      </c>
      <c r="K421" s="61">
        <v>53</v>
      </c>
      <c r="L421" s="61">
        <v>37</v>
      </c>
    </row>
    <row r="422" spans="1:12" ht="13.5" customHeight="1">
      <c r="A422" s="29" t="s">
        <v>361</v>
      </c>
      <c r="B422" s="61">
        <v>1815</v>
      </c>
      <c r="C422" s="61">
        <v>959</v>
      </c>
      <c r="D422" s="61">
        <v>856</v>
      </c>
      <c r="E422" s="61"/>
      <c r="F422" s="61">
        <v>1281</v>
      </c>
      <c r="G422" s="61">
        <v>678</v>
      </c>
      <c r="H422" s="61">
        <v>603</v>
      </c>
      <c r="I422" s="62"/>
      <c r="J422" s="61">
        <v>534</v>
      </c>
      <c r="K422" s="61">
        <v>281</v>
      </c>
      <c r="L422" s="61">
        <v>253</v>
      </c>
    </row>
    <row r="423" spans="2:12" ht="13.5" customHeight="1">
      <c r="B423" s="61"/>
      <c r="C423" s="61"/>
      <c r="D423" s="61"/>
      <c r="E423" s="61"/>
      <c r="F423" s="61"/>
      <c r="G423" s="61"/>
      <c r="H423" s="61"/>
      <c r="I423" s="62"/>
      <c r="J423" s="61"/>
      <c r="K423" s="61"/>
      <c r="L423" s="61"/>
    </row>
    <row r="424" spans="1:12" ht="13.5" customHeight="1">
      <c r="A424" s="25" t="s">
        <v>73</v>
      </c>
      <c r="B424" s="39">
        <v>141652</v>
      </c>
      <c r="C424" s="39">
        <v>71645</v>
      </c>
      <c r="D424" s="39">
        <v>70007</v>
      </c>
      <c r="E424" s="40"/>
      <c r="F424" s="39">
        <v>100440</v>
      </c>
      <c r="G424" s="39">
        <v>51016</v>
      </c>
      <c r="H424" s="39">
        <v>49424</v>
      </c>
      <c r="I424" s="40"/>
      <c r="J424" s="39">
        <v>41212</v>
      </c>
      <c r="K424" s="39">
        <v>20629</v>
      </c>
      <c r="L424" s="39">
        <v>20583</v>
      </c>
    </row>
    <row r="426" spans="1:12" ht="13.5" customHeight="1">
      <c r="A426" s="25" t="s">
        <v>74</v>
      </c>
      <c r="B426" s="39">
        <v>49083</v>
      </c>
      <c r="C426" s="39">
        <v>24625</v>
      </c>
      <c r="D426" s="39">
        <v>24458</v>
      </c>
      <c r="E426" s="40"/>
      <c r="F426" s="39">
        <v>35341</v>
      </c>
      <c r="G426" s="39">
        <v>17846</v>
      </c>
      <c r="H426" s="39">
        <v>17495</v>
      </c>
      <c r="I426" s="40"/>
      <c r="J426" s="39">
        <v>13742</v>
      </c>
      <c r="K426" s="39">
        <v>6779</v>
      </c>
      <c r="L426" s="39">
        <v>6963</v>
      </c>
    </row>
    <row r="427" spans="1:12" ht="13.5" customHeight="1">
      <c r="A427" s="29" t="s">
        <v>362</v>
      </c>
      <c r="B427" s="61">
        <v>20951</v>
      </c>
      <c r="C427" s="61">
        <v>10400</v>
      </c>
      <c r="D427" s="61">
        <v>10551</v>
      </c>
      <c r="E427" s="61"/>
      <c r="F427" s="61">
        <v>14972</v>
      </c>
      <c r="G427" s="61">
        <v>7477</v>
      </c>
      <c r="H427" s="61">
        <v>7495</v>
      </c>
      <c r="I427" s="62"/>
      <c r="J427" s="61">
        <v>5979</v>
      </c>
      <c r="K427" s="61">
        <v>2923</v>
      </c>
      <c r="L427" s="61">
        <v>3056</v>
      </c>
    </row>
    <row r="428" spans="1:12" ht="13.5" customHeight="1">
      <c r="A428" s="29" t="s">
        <v>363</v>
      </c>
      <c r="B428" s="61">
        <v>7805</v>
      </c>
      <c r="C428" s="61">
        <v>3902</v>
      </c>
      <c r="D428" s="61">
        <v>3903</v>
      </c>
      <c r="E428" s="61"/>
      <c r="F428" s="61">
        <v>5711</v>
      </c>
      <c r="G428" s="61">
        <v>2844</v>
      </c>
      <c r="H428" s="61">
        <v>2867</v>
      </c>
      <c r="I428" s="62"/>
      <c r="J428" s="61">
        <v>2094</v>
      </c>
      <c r="K428" s="61">
        <v>1058</v>
      </c>
      <c r="L428" s="61">
        <v>1036</v>
      </c>
    </row>
    <row r="429" spans="1:12" ht="13.5" customHeight="1">
      <c r="A429" s="29" t="s">
        <v>364</v>
      </c>
      <c r="B429" s="61">
        <v>3187</v>
      </c>
      <c r="C429" s="61">
        <v>1623</v>
      </c>
      <c r="D429" s="61">
        <v>1564</v>
      </c>
      <c r="E429" s="61"/>
      <c r="F429" s="61">
        <v>2336</v>
      </c>
      <c r="G429" s="61">
        <v>1195</v>
      </c>
      <c r="H429" s="61">
        <v>1141</v>
      </c>
      <c r="I429" s="62"/>
      <c r="J429" s="61">
        <v>851</v>
      </c>
      <c r="K429" s="61">
        <v>428</v>
      </c>
      <c r="L429" s="61">
        <v>423</v>
      </c>
    </row>
    <row r="430" spans="1:12" ht="13.5" customHeight="1">
      <c r="A430" s="29" t="s">
        <v>365</v>
      </c>
      <c r="B430" s="61">
        <v>2703</v>
      </c>
      <c r="C430" s="61">
        <v>1307</v>
      </c>
      <c r="D430" s="61">
        <v>1396</v>
      </c>
      <c r="E430" s="61"/>
      <c r="F430" s="61">
        <v>1957</v>
      </c>
      <c r="G430" s="61">
        <v>947</v>
      </c>
      <c r="H430" s="61">
        <v>1010</v>
      </c>
      <c r="I430" s="62"/>
      <c r="J430" s="61">
        <v>746</v>
      </c>
      <c r="K430" s="61">
        <v>360</v>
      </c>
      <c r="L430" s="61">
        <v>386</v>
      </c>
    </row>
    <row r="431" spans="1:12" ht="13.5" customHeight="1">
      <c r="A431" s="29" t="s">
        <v>366</v>
      </c>
      <c r="B431" s="61">
        <v>3600</v>
      </c>
      <c r="C431" s="61">
        <v>1855</v>
      </c>
      <c r="D431" s="61">
        <v>1745</v>
      </c>
      <c r="E431" s="61"/>
      <c r="F431" s="61">
        <v>2579</v>
      </c>
      <c r="G431" s="61">
        <v>1355</v>
      </c>
      <c r="H431" s="61">
        <v>1224</v>
      </c>
      <c r="I431" s="62"/>
      <c r="J431" s="61">
        <v>1021</v>
      </c>
      <c r="K431" s="61">
        <v>500</v>
      </c>
      <c r="L431" s="61">
        <v>521</v>
      </c>
    </row>
    <row r="432" spans="1:12" ht="13.5" customHeight="1">
      <c r="A432" s="29" t="s">
        <v>367</v>
      </c>
      <c r="B432" s="61">
        <v>6250</v>
      </c>
      <c r="C432" s="61">
        <v>3196</v>
      </c>
      <c r="D432" s="61">
        <v>3054</v>
      </c>
      <c r="E432" s="61"/>
      <c r="F432" s="61">
        <v>4457</v>
      </c>
      <c r="G432" s="61">
        <v>2310</v>
      </c>
      <c r="H432" s="61">
        <v>2147</v>
      </c>
      <c r="I432" s="62"/>
      <c r="J432" s="61">
        <v>1793</v>
      </c>
      <c r="K432" s="61">
        <v>886</v>
      </c>
      <c r="L432" s="61">
        <v>907</v>
      </c>
    </row>
    <row r="433" spans="1:12" ht="13.5" customHeight="1">
      <c r="A433" s="29" t="s">
        <v>368</v>
      </c>
      <c r="B433" s="61">
        <v>4587</v>
      </c>
      <c r="C433" s="61">
        <v>2342</v>
      </c>
      <c r="D433" s="61">
        <v>2245</v>
      </c>
      <c r="E433" s="61"/>
      <c r="F433" s="61">
        <v>3329</v>
      </c>
      <c r="G433" s="61">
        <v>1718</v>
      </c>
      <c r="H433" s="61">
        <v>1611</v>
      </c>
      <c r="I433" s="62"/>
      <c r="J433" s="61">
        <v>1258</v>
      </c>
      <c r="K433" s="61">
        <v>624</v>
      </c>
      <c r="L433" s="61">
        <v>634</v>
      </c>
    </row>
    <row r="434" spans="2:12" ht="13.5" customHeight="1">
      <c r="B434" s="61"/>
      <c r="C434" s="61"/>
      <c r="D434" s="61"/>
      <c r="E434" s="61"/>
      <c r="F434" s="61"/>
      <c r="G434" s="61"/>
      <c r="H434" s="61"/>
      <c r="I434" s="62"/>
      <c r="J434" s="61"/>
      <c r="K434" s="61"/>
      <c r="L434" s="61"/>
    </row>
    <row r="435" spans="1:12" ht="13.5" customHeight="1">
      <c r="A435" s="25" t="s">
        <v>75</v>
      </c>
      <c r="B435" s="39">
        <v>12903</v>
      </c>
      <c r="C435" s="39">
        <v>6535</v>
      </c>
      <c r="D435" s="39">
        <v>6368</v>
      </c>
      <c r="E435" s="40"/>
      <c r="F435" s="39">
        <v>9338</v>
      </c>
      <c r="G435" s="39">
        <v>4758</v>
      </c>
      <c r="H435" s="39">
        <v>4580</v>
      </c>
      <c r="I435" s="40"/>
      <c r="J435" s="39">
        <v>3565</v>
      </c>
      <c r="K435" s="39">
        <v>1777</v>
      </c>
      <c r="L435" s="39">
        <v>1788</v>
      </c>
    </row>
    <row r="436" spans="1:12" ht="13.5" customHeight="1">
      <c r="A436" s="29" t="s">
        <v>369</v>
      </c>
      <c r="B436" s="61">
        <v>3095</v>
      </c>
      <c r="C436" s="61">
        <v>1585</v>
      </c>
      <c r="D436" s="61">
        <v>1510</v>
      </c>
      <c r="E436" s="61"/>
      <c r="F436" s="61">
        <v>2225</v>
      </c>
      <c r="G436" s="61">
        <v>1161</v>
      </c>
      <c r="H436" s="61">
        <v>1064</v>
      </c>
      <c r="I436" s="62"/>
      <c r="J436" s="61">
        <v>870</v>
      </c>
      <c r="K436" s="61">
        <v>424</v>
      </c>
      <c r="L436" s="61">
        <v>446</v>
      </c>
    </row>
    <row r="437" spans="1:12" ht="13.5" customHeight="1">
      <c r="A437" s="29" t="s">
        <v>370</v>
      </c>
      <c r="B437" s="61">
        <v>3904</v>
      </c>
      <c r="C437" s="61">
        <v>1917</v>
      </c>
      <c r="D437" s="61">
        <v>1987</v>
      </c>
      <c r="E437" s="61"/>
      <c r="F437" s="61">
        <v>2862</v>
      </c>
      <c r="G437" s="61">
        <v>1414</v>
      </c>
      <c r="H437" s="61">
        <v>1448</v>
      </c>
      <c r="I437" s="62"/>
      <c r="J437" s="61">
        <v>1042</v>
      </c>
      <c r="K437" s="61">
        <v>503</v>
      </c>
      <c r="L437" s="61">
        <v>539</v>
      </c>
    </row>
    <row r="438" spans="1:12" ht="13.5" customHeight="1">
      <c r="A438" s="29" t="s">
        <v>371</v>
      </c>
      <c r="B438" s="61">
        <v>3086</v>
      </c>
      <c r="C438" s="61">
        <v>1604</v>
      </c>
      <c r="D438" s="61">
        <v>1482</v>
      </c>
      <c r="E438" s="61"/>
      <c r="F438" s="61">
        <v>2275</v>
      </c>
      <c r="G438" s="61">
        <v>1186</v>
      </c>
      <c r="H438" s="61">
        <v>1089</v>
      </c>
      <c r="I438" s="62"/>
      <c r="J438" s="61">
        <v>811</v>
      </c>
      <c r="K438" s="61">
        <v>418</v>
      </c>
      <c r="L438" s="61">
        <v>393</v>
      </c>
    </row>
    <row r="439" spans="1:12" ht="13.5" customHeight="1">
      <c r="A439" s="29" t="s">
        <v>372</v>
      </c>
      <c r="B439" s="61">
        <v>2818</v>
      </c>
      <c r="C439" s="61">
        <v>1429</v>
      </c>
      <c r="D439" s="61">
        <v>1389</v>
      </c>
      <c r="E439" s="61"/>
      <c r="F439" s="61">
        <v>1976</v>
      </c>
      <c r="G439" s="61">
        <v>997</v>
      </c>
      <c r="H439" s="61">
        <v>979</v>
      </c>
      <c r="I439" s="62"/>
      <c r="J439" s="61">
        <v>842</v>
      </c>
      <c r="K439" s="61">
        <v>432</v>
      </c>
      <c r="L439" s="61">
        <v>410</v>
      </c>
    </row>
    <row r="440" spans="2:12" ht="13.5" customHeight="1">
      <c r="B440" s="61"/>
      <c r="C440" s="61"/>
      <c r="D440" s="61"/>
      <c r="E440" s="61"/>
      <c r="F440" s="61"/>
      <c r="G440" s="61"/>
      <c r="H440" s="61"/>
      <c r="I440" s="62"/>
      <c r="J440" s="61"/>
      <c r="K440" s="61"/>
      <c r="L440" s="61"/>
    </row>
    <row r="441" spans="1:12" ht="13.5" customHeight="1">
      <c r="A441" s="25" t="s">
        <v>76</v>
      </c>
      <c r="B441" s="39">
        <v>20245</v>
      </c>
      <c r="C441" s="39">
        <v>10336</v>
      </c>
      <c r="D441" s="39">
        <v>9909</v>
      </c>
      <c r="E441" s="40"/>
      <c r="F441" s="39">
        <v>14244</v>
      </c>
      <c r="G441" s="39">
        <v>7299</v>
      </c>
      <c r="H441" s="39">
        <v>6945</v>
      </c>
      <c r="I441" s="40"/>
      <c r="J441" s="39">
        <v>6001</v>
      </c>
      <c r="K441" s="39">
        <v>3037</v>
      </c>
      <c r="L441" s="39">
        <v>2964</v>
      </c>
    </row>
    <row r="442" spans="1:12" ht="13.5" customHeight="1">
      <c r="A442" s="29" t="s">
        <v>373</v>
      </c>
      <c r="B442" s="61">
        <v>11144</v>
      </c>
      <c r="C442" s="61">
        <v>5754</v>
      </c>
      <c r="D442" s="61">
        <v>5390</v>
      </c>
      <c r="E442" s="61"/>
      <c r="F442" s="61">
        <v>7927</v>
      </c>
      <c r="G442" s="61">
        <v>4134</v>
      </c>
      <c r="H442" s="61">
        <v>3793</v>
      </c>
      <c r="I442" s="62"/>
      <c r="J442" s="61">
        <v>3217</v>
      </c>
      <c r="K442" s="61">
        <v>1620</v>
      </c>
      <c r="L442" s="61">
        <v>1597</v>
      </c>
    </row>
    <row r="443" spans="1:12" ht="13.5" customHeight="1">
      <c r="A443" s="29" t="s">
        <v>374</v>
      </c>
      <c r="B443" s="61">
        <v>3253</v>
      </c>
      <c r="C443" s="61">
        <v>1626</v>
      </c>
      <c r="D443" s="61">
        <v>1627</v>
      </c>
      <c r="E443" s="61"/>
      <c r="F443" s="61">
        <v>2307</v>
      </c>
      <c r="G443" s="61">
        <v>1162</v>
      </c>
      <c r="H443" s="61">
        <v>1145</v>
      </c>
      <c r="I443" s="62"/>
      <c r="J443" s="61">
        <v>946</v>
      </c>
      <c r="K443" s="61">
        <v>464</v>
      </c>
      <c r="L443" s="61">
        <v>482</v>
      </c>
    </row>
    <row r="444" spans="1:12" ht="13.5" customHeight="1">
      <c r="A444" s="29" t="s">
        <v>375</v>
      </c>
      <c r="B444" s="61">
        <v>722</v>
      </c>
      <c r="C444" s="61">
        <v>357</v>
      </c>
      <c r="D444" s="61">
        <v>365</v>
      </c>
      <c r="E444" s="61"/>
      <c r="F444" s="61">
        <v>481</v>
      </c>
      <c r="G444" s="61">
        <v>232</v>
      </c>
      <c r="H444" s="61">
        <v>249</v>
      </c>
      <c r="I444" s="62"/>
      <c r="J444" s="61">
        <v>241</v>
      </c>
      <c r="K444" s="61">
        <v>125</v>
      </c>
      <c r="L444" s="61">
        <v>116</v>
      </c>
    </row>
    <row r="445" spans="1:12" ht="13.5" customHeight="1">
      <c r="A445" s="29" t="s">
        <v>376</v>
      </c>
      <c r="B445" s="61">
        <v>810</v>
      </c>
      <c r="C445" s="61">
        <v>439</v>
      </c>
      <c r="D445" s="61">
        <v>371</v>
      </c>
      <c r="E445" s="61"/>
      <c r="F445" s="61">
        <v>537</v>
      </c>
      <c r="G445" s="61">
        <v>285</v>
      </c>
      <c r="H445" s="61">
        <v>252</v>
      </c>
      <c r="I445" s="62"/>
      <c r="J445" s="61">
        <v>273</v>
      </c>
      <c r="K445" s="61">
        <v>154</v>
      </c>
      <c r="L445" s="61">
        <v>119</v>
      </c>
    </row>
    <row r="446" spans="1:12" ht="13.5" customHeight="1">
      <c r="A446" s="29" t="s">
        <v>377</v>
      </c>
      <c r="B446" s="61">
        <v>2249</v>
      </c>
      <c r="C446" s="61">
        <v>1121</v>
      </c>
      <c r="D446" s="61">
        <v>1128</v>
      </c>
      <c r="E446" s="61"/>
      <c r="F446" s="61">
        <v>1551</v>
      </c>
      <c r="G446" s="61">
        <v>762</v>
      </c>
      <c r="H446" s="61">
        <v>789</v>
      </c>
      <c r="I446" s="62"/>
      <c r="J446" s="61">
        <v>698</v>
      </c>
      <c r="K446" s="61">
        <v>359</v>
      </c>
      <c r="L446" s="61">
        <v>339</v>
      </c>
    </row>
    <row r="447" spans="1:12" ht="13.5" customHeight="1">
      <c r="A447" s="29" t="s">
        <v>378</v>
      </c>
      <c r="B447" s="61">
        <v>2067</v>
      </c>
      <c r="C447" s="61">
        <v>1039</v>
      </c>
      <c r="D447" s="61">
        <v>1028</v>
      </c>
      <c r="E447" s="61"/>
      <c r="F447" s="61">
        <v>1441</v>
      </c>
      <c r="G447" s="61">
        <v>724</v>
      </c>
      <c r="H447" s="61">
        <v>717</v>
      </c>
      <c r="I447" s="62"/>
      <c r="J447" s="61">
        <v>626</v>
      </c>
      <c r="K447" s="61">
        <v>315</v>
      </c>
      <c r="L447" s="61">
        <v>311</v>
      </c>
    </row>
    <row r="448" spans="2:12" ht="13.5" customHeight="1">
      <c r="B448" s="61"/>
      <c r="C448" s="61"/>
      <c r="D448" s="61"/>
      <c r="E448" s="61"/>
      <c r="F448" s="61"/>
      <c r="G448" s="61"/>
      <c r="H448" s="61"/>
      <c r="I448" s="62"/>
      <c r="J448" s="61"/>
      <c r="K448" s="61"/>
      <c r="L448" s="61"/>
    </row>
    <row r="449" spans="1:12" ht="13.5" customHeight="1">
      <c r="A449" s="25" t="s">
        <v>77</v>
      </c>
      <c r="B449" s="39">
        <v>59421</v>
      </c>
      <c r="C449" s="39">
        <v>30149</v>
      </c>
      <c r="D449" s="39">
        <v>29272</v>
      </c>
      <c r="E449" s="40"/>
      <c r="F449" s="39">
        <v>41517</v>
      </c>
      <c r="G449" s="39">
        <v>21113</v>
      </c>
      <c r="H449" s="39">
        <v>20404</v>
      </c>
      <c r="I449" s="40"/>
      <c r="J449" s="39">
        <v>17904</v>
      </c>
      <c r="K449" s="39">
        <v>9036</v>
      </c>
      <c r="L449" s="39">
        <v>8868</v>
      </c>
    </row>
    <row r="450" spans="1:12" ht="13.5" customHeight="1">
      <c r="A450" s="29" t="s">
        <v>379</v>
      </c>
      <c r="B450" s="61">
        <v>12080</v>
      </c>
      <c r="C450" s="61">
        <v>5975</v>
      </c>
      <c r="D450" s="61">
        <v>6105</v>
      </c>
      <c r="E450" s="61"/>
      <c r="F450" s="61">
        <v>8402</v>
      </c>
      <c r="G450" s="61">
        <v>4224</v>
      </c>
      <c r="H450" s="61">
        <v>4178</v>
      </c>
      <c r="I450" s="62"/>
      <c r="J450" s="61">
        <v>3678</v>
      </c>
      <c r="K450" s="61">
        <v>1751</v>
      </c>
      <c r="L450" s="61">
        <v>1927</v>
      </c>
    </row>
    <row r="451" spans="1:12" ht="13.5" customHeight="1">
      <c r="A451" s="29" t="s">
        <v>380</v>
      </c>
      <c r="B451" s="61">
        <v>3755</v>
      </c>
      <c r="C451" s="61">
        <v>1932</v>
      </c>
      <c r="D451" s="61">
        <v>1823</v>
      </c>
      <c r="E451" s="61"/>
      <c r="F451" s="61">
        <v>2673</v>
      </c>
      <c r="G451" s="61">
        <v>1388</v>
      </c>
      <c r="H451" s="61">
        <v>1285</v>
      </c>
      <c r="I451" s="62"/>
      <c r="J451" s="61">
        <v>1082</v>
      </c>
      <c r="K451" s="61">
        <v>544</v>
      </c>
      <c r="L451" s="61">
        <v>538</v>
      </c>
    </row>
    <row r="452" spans="1:12" ht="13.5" customHeight="1">
      <c r="A452" s="29" t="s">
        <v>381</v>
      </c>
      <c r="B452" s="61">
        <v>8524</v>
      </c>
      <c r="C452" s="61">
        <v>4372</v>
      </c>
      <c r="D452" s="61">
        <v>4152</v>
      </c>
      <c r="E452" s="61"/>
      <c r="F452" s="61">
        <v>5976</v>
      </c>
      <c r="G452" s="61">
        <v>3082</v>
      </c>
      <c r="H452" s="61">
        <v>2894</v>
      </c>
      <c r="I452" s="62"/>
      <c r="J452" s="61">
        <v>2548</v>
      </c>
      <c r="K452" s="61">
        <v>1290</v>
      </c>
      <c r="L452" s="61">
        <v>1258</v>
      </c>
    </row>
    <row r="453" spans="1:12" ht="13.5" customHeight="1">
      <c r="A453" s="29" t="s">
        <v>382</v>
      </c>
      <c r="B453" s="61">
        <v>6192</v>
      </c>
      <c r="C453" s="61">
        <v>3251</v>
      </c>
      <c r="D453" s="61">
        <v>2941</v>
      </c>
      <c r="E453" s="61"/>
      <c r="F453" s="61">
        <v>4289</v>
      </c>
      <c r="G453" s="61">
        <v>2226</v>
      </c>
      <c r="H453" s="61">
        <v>2063</v>
      </c>
      <c r="I453" s="62"/>
      <c r="J453" s="61">
        <v>1903</v>
      </c>
      <c r="K453" s="61">
        <v>1025</v>
      </c>
      <c r="L453" s="61">
        <v>878</v>
      </c>
    </row>
    <row r="454" spans="1:12" ht="13.5" customHeight="1">
      <c r="A454" s="29" t="s">
        <v>383</v>
      </c>
      <c r="B454" s="61">
        <v>12414</v>
      </c>
      <c r="C454" s="61">
        <v>6312</v>
      </c>
      <c r="D454" s="61">
        <v>6102</v>
      </c>
      <c r="E454" s="61"/>
      <c r="F454" s="61">
        <v>8610</v>
      </c>
      <c r="G454" s="61">
        <v>4354</v>
      </c>
      <c r="H454" s="61">
        <v>4256</v>
      </c>
      <c r="I454" s="62"/>
      <c r="J454" s="61">
        <v>3804</v>
      </c>
      <c r="K454" s="61">
        <v>1958</v>
      </c>
      <c r="L454" s="61">
        <v>1846</v>
      </c>
    </row>
    <row r="455" spans="1:12" ht="13.5" customHeight="1">
      <c r="A455" s="29" t="s">
        <v>384</v>
      </c>
      <c r="B455" s="61">
        <v>1492</v>
      </c>
      <c r="C455" s="61">
        <v>750</v>
      </c>
      <c r="D455" s="61">
        <v>742</v>
      </c>
      <c r="E455" s="61"/>
      <c r="F455" s="61">
        <v>1069</v>
      </c>
      <c r="G455" s="61">
        <v>539</v>
      </c>
      <c r="H455" s="61">
        <v>530</v>
      </c>
      <c r="I455" s="62"/>
      <c r="J455" s="61">
        <v>423</v>
      </c>
      <c r="K455" s="61">
        <v>211</v>
      </c>
      <c r="L455" s="61">
        <v>212</v>
      </c>
    </row>
    <row r="456" spans="1:12" ht="13.5" customHeight="1">
      <c r="A456" s="29" t="s">
        <v>385</v>
      </c>
      <c r="B456" s="61">
        <v>6578</v>
      </c>
      <c r="C456" s="61">
        <v>3295</v>
      </c>
      <c r="D456" s="61">
        <v>3283</v>
      </c>
      <c r="E456" s="61"/>
      <c r="F456" s="61">
        <v>4673</v>
      </c>
      <c r="G456" s="61">
        <v>2333</v>
      </c>
      <c r="H456" s="61">
        <v>2340</v>
      </c>
      <c r="I456" s="62"/>
      <c r="J456" s="61">
        <v>1905</v>
      </c>
      <c r="K456" s="61">
        <v>962</v>
      </c>
      <c r="L456" s="61">
        <v>943</v>
      </c>
    </row>
    <row r="457" spans="1:12" ht="13.5" customHeight="1">
      <c r="A457" s="29" t="s">
        <v>120</v>
      </c>
      <c r="B457" s="61">
        <v>477</v>
      </c>
      <c r="C457" s="61">
        <v>242</v>
      </c>
      <c r="D457" s="61">
        <v>235</v>
      </c>
      <c r="E457" s="61"/>
      <c r="F457" s="61">
        <v>306</v>
      </c>
      <c r="G457" s="61">
        <v>160</v>
      </c>
      <c r="H457" s="61">
        <v>146</v>
      </c>
      <c r="I457" s="62"/>
      <c r="J457" s="61">
        <v>171</v>
      </c>
      <c r="K457" s="61">
        <v>82</v>
      </c>
      <c r="L457" s="61">
        <v>89</v>
      </c>
    </row>
    <row r="458" spans="1:12" ht="13.5" customHeight="1">
      <c r="A458" s="29" t="s">
        <v>386</v>
      </c>
      <c r="B458" s="61">
        <v>2250</v>
      </c>
      <c r="C458" s="61">
        <v>1149</v>
      </c>
      <c r="D458" s="61">
        <v>1101</v>
      </c>
      <c r="E458" s="61"/>
      <c r="F458" s="61">
        <v>1541</v>
      </c>
      <c r="G458" s="61">
        <v>796</v>
      </c>
      <c r="H458" s="61">
        <v>745</v>
      </c>
      <c r="I458" s="62"/>
      <c r="J458" s="61">
        <v>709</v>
      </c>
      <c r="K458" s="61">
        <v>353</v>
      </c>
      <c r="L458" s="61">
        <v>356</v>
      </c>
    </row>
    <row r="459" spans="1:12" ht="13.5" customHeight="1">
      <c r="A459" s="29" t="s">
        <v>387</v>
      </c>
      <c r="B459" s="61">
        <v>3309</v>
      </c>
      <c r="C459" s="61">
        <v>1649</v>
      </c>
      <c r="D459" s="61">
        <v>1660</v>
      </c>
      <c r="E459" s="61"/>
      <c r="F459" s="61">
        <v>2271</v>
      </c>
      <c r="G459" s="61">
        <v>1123</v>
      </c>
      <c r="H459" s="61">
        <v>1148</v>
      </c>
      <c r="I459" s="62"/>
      <c r="J459" s="61">
        <v>1038</v>
      </c>
      <c r="K459" s="61">
        <v>526</v>
      </c>
      <c r="L459" s="61">
        <v>512</v>
      </c>
    </row>
    <row r="460" spans="1:12" ht="13.5" customHeight="1">
      <c r="A460" s="29" t="s">
        <v>388</v>
      </c>
      <c r="B460" s="61">
        <v>2350</v>
      </c>
      <c r="C460" s="61">
        <v>1222</v>
      </c>
      <c r="D460" s="61">
        <v>1128</v>
      </c>
      <c r="E460" s="61"/>
      <c r="F460" s="61">
        <v>1707</v>
      </c>
      <c r="G460" s="61">
        <v>888</v>
      </c>
      <c r="H460" s="61">
        <v>819</v>
      </c>
      <c r="I460" s="62"/>
      <c r="J460" s="61">
        <v>643</v>
      </c>
      <c r="K460" s="61">
        <v>334</v>
      </c>
      <c r="L460" s="61">
        <v>309</v>
      </c>
    </row>
    <row r="461" spans="2:12" ht="13.5" customHeight="1">
      <c r="B461" s="61"/>
      <c r="C461" s="61"/>
      <c r="D461" s="61"/>
      <c r="E461" s="61"/>
      <c r="F461" s="61"/>
      <c r="G461" s="61"/>
      <c r="H461" s="61"/>
      <c r="I461" s="62"/>
      <c r="J461" s="61"/>
      <c r="K461" s="61"/>
      <c r="L461" s="61"/>
    </row>
    <row r="462" spans="1:12" ht="13.5" customHeight="1">
      <c r="A462" s="25" t="s">
        <v>78</v>
      </c>
      <c r="B462" s="40">
        <v>115307</v>
      </c>
      <c r="C462" s="40">
        <v>58583</v>
      </c>
      <c r="D462" s="40">
        <v>56724</v>
      </c>
      <c r="E462" s="40"/>
      <c r="F462" s="40">
        <v>80069</v>
      </c>
      <c r="G462" s="40">
        <v>40743</v>
      </c>
      <c r="H462" s="40">
        <v>39326</v>
      </c>
      <c r="I462" s="40"/>
      <c r="J462" s="40">
        <v>35238</v>
      </c>
      <c r="K462" s="40">
        <v>17840</v>
      </c>
      <c r="L462" s="40">
        <v>17398</v>
      </c>
    </row>
    <row r="464" spans="1:12" ht="13.5" customHeight="1">
      <c r="A464" s="25" t="s">
        <v>79</v>
      </c>
      <c r="B464" s="39">
        <v>45085</v>
      </c>
      <c r="C464" s="40">
        <v>22911</v>
      </c>
      <c r="D464" s="40">
        <v>22174</v>
      </c>
      <c r="E464" s="40"/>
      <c r="F464" s="39">
        <v>30702</v>
      </c>
      <c r="G464" s="40">
        <v>15679</v>
      </c>
      <c r="H464" s="40">
        <v>15023</v>
      </c>
      <c r="I464" s="40"/>
      <c r="J464" s="39">
        <v>14383</v>
      </c>
      <c r="K464" s="40">
        <v>7232</v>
      </c>
      <c r="L464" s="40">
        <v>7151</v>
      </c>
    </row>
    <row r="465" spans="1:12" ht="13.5" customHeight="1">
      <c r="A465" s="29" t="s">
        <v>389</v>
      </c>
      <c r="B465" s="61">
        <v>14430</v>
      </c>
      <c r="C465" s="61">
        <v>7256</v>
      </c>
      <c r="D465" s="61">
        <v>7174</v>
      </c>
      <c r="E465" s="61"/>
      <c r="F465" s="61">
        <v>9792</v>
      </c>
      <c r="G465" s="61">
        <v>4930</v>
      </c>
      <c r="H465" s="61">
        <v>4862</v>
      </c>
      <c r="I465" s="62"/>
      <c r="J465" s="61">
        <v>4638</v>
      </c>
      <c r="K465" s="61">
        <v>2326</v>
      </c>
      <c r="L465" s="61">
        <v>2312</v>
      </c>
    </row>
    <row r="466" spans="1:12" ht="13.5" customHeight="1">
      <c r="A466" s="29" t="s">
        <v>390</v>
      </c>
      <c r="B466" s="61">
        <v>2140</v>
      </c>
      <c r="C466" s="61">
        <v>1099</v>
      </c>
      <c r="D466" s="61">
        <v>1041</v>
      </c>
      <c r="E466" s="61"/>
      <c r="F466" s="61">
        <v>1476</v>
      </c>
      <c r="G466" s="61">
        <v>764</v>
      </c>
      <c r="H466" s="61">
        <v>712</v>
      </c>
      <c r="I466" s="62"/>
      <c r="J466" s="61">
        <v>664</v>
      </c>
      <c r="K466" s="61">
        <v>335</v>
      </c>
      <c r="L466" s="61">
        <v>329</v>
      </c>
    </row>
    <row r="467" spans="1:12" ht="13.5" customHeight="1">
      <c r="A467" s="29" t="s">
        <v>391</v>
      </c>
      <c r="B467" s="61">
        <v>11053</v>
      </c>
      <c r="C467" s="61">
        <v>5598</v>
      </c>
      <c r="D467" s="61">
        <v>5455</v>
      </c>
      <c r="E467" s="61"/>
      <c r="F467" s="61">
        <v>7580</v>
      </c>
      <c r="G467" s="61">
        <v>3828</v>
      </c>
      <c r="H467" s="61">
        <v>3752</v>
      </c>
      <c r="I467" s="62"/>
      <c r="J467" s="61">
        <v>3473</v>
      </c>
      <c r="K467" s="61">
        <v>1770</v>
      </c>
      <c r="L467" s="61">
        <v>1703</v>
      </c>
    </row>
    <row r="468" spans="1:12" ht="13.5" customHeight="1">
      <c r="A468" s="29" t="s">
        <v>392</v>
      </c>
      <c r="B468" s="61">
        <v>2189</v>
      </c>
      <c r="C468" s="61">
        <v>1112</v>
      </c>
      <c r="D468" s="61">
        <v>1077</v>
      </c>
      <c r="E468" s="61"/>
      <c r="F468" s="61">
        <v>1416</v>
      </c>
      <c r="G468" s="61">
        <v>736</v>
      </c>
      <c r="H468" s="61">
        <v>680</v>
      </c>
      <c r="I468" s="62"/>
      <c r="J468" s="61">
        <v>773</v>
      </c>
      <c r="K468" s="61">
        <v>376</v>
      </c>
      <c r="L468" s="61">
        <v>397</v>
      </c>
    </row>
    <row r="469" spans="1:12" ht="13.5" customHeight="1">
      <c r="A469" s="29" t="s">
        <v>118</v>
      </c>
      <c r="B469" s="61">
        <v>3379</v>
      </c>
      <c r="C469" s="61">
        <v>1690</v>
      </c>
      <c r="D469" s="61">
        <v>1689</v>
      </c>
      <c r="E469" s="61"/>
      <c r="F469" s="61">
        <v>2379</v>
      </c>
      <c r="G469" s="61">
        <v>1208</v>
      </c>
      <c r="H469" s="61">
        <v>1171</v>
      </c>
      <c r="I469" s="62"/>
      <c r="J469" s="61">
        <v>1000</v>
      </c>
      <c r="K469" s="61">
        <v>482</v>
      </c>
      <c r="L469" s="61">
        <v>518</v>
      </c>
    </row>
    <row r="470" spans="1:12" ht="13.5" customHeight="1">
      <c r="A470" s="29" t="s">
        <v>393</v>
      </c>
      <c r="B470" s="61">
        <v>2542</v>
      </c>
      <c r="C470" s="61">
        <v>1374</v>
      </c>
      <c r="D470" s="61">
        <v>1168</v>
      </c>
      <c r="E470" s="61"/>
      <c r="F470" s="61">
        <v>1719</v>
      </c>
      <c r="G470" s="61">
        <v>948</v>
      </c>
      <c r="H470" s="61">
        <v>771</v>
      </c>
      <c r="I470" s="62"/>
      <c r="J470" s="61">
        <v>823</v>
      </c>
      <c r="K470" s="61">
        <v>426</v>
      </c>
      <c r="L470" s="61">
        <v>397</v>
      </c>
    </row>
    <row r="471" spans="1:12" ht="13.5" customHeight="1">
      <c r="A471" s="29" t="s">
        <v>253</v>
      </c>
      <c r="B471" s="61">
        <v>2798</v>
      </c>
      <c r="C471" s="61">
        <v>1416</v>
      </c>
      <c r="D471" s="61">
        <v>1382</v>
      </c>
      <c r="E471" s="61"/>
      <c r="F471" s="61">
        <v>1913</v>
      </c>
      <c r="G471" s="61">
        <v>974</v>
      </c>
      <c r="H471" s="61">
        <v>939</v>
      </c>
      <c r="I471" s="62"/>
      <c r="J471" s="61">
        <v>885</v>
      </c>
      <c r="K471" s="61">
        <v>442</v>
      </c>
      <c r="L471" s="61">
        <v>443</v>
      </c>
    </row>
    <row r="472" spans="1:12" ht="13.5" customHeight="1">
      <c r="A472" s="29" t="s">
        <v>394</v>
      </c>
      <c r="B472" s="61">
        <v>3132</v>
      </c>
      <c r="C472" s="61">
        <v>1621</v>
      </c>
      <c r="D472" s="61">
        <v>1511</v>
      </c>
      <c r="E472" s="61"/>
      <c r="F472" s="61">
        <v>2114</v>
      </c>
      <c r="G472" s="61">
        <v>1116</v>
      </c>
      <c r="H472" s="61">
        <v>998</v>
      </c>
      <c r="I472" s="62"/>
      <c r="J472" s="61">
        <v>1018</v>
      </c>
      <c r="K472" s="61">
        <v>505</v>
      </c>
      <c r="L472" s="61">
        <v>513</v>
      </c>
    </row>
    <row r="473" spans="1:12" ht="13.5" customHeight="1">
      <c r="A473" s="29" t="s">
        <v>395</v>
      </c>
      <c r="B473" s="61">
        <v>781</v>
      </c>
      <c r="C473" s="61">
        <v>399</v>
      </c>
      <c r="D473" s="61">
        <v>382</v>
      </c>
      <c r="E473" s="61"/>
      <c r="F473" s="61">
        <v>551</v>
      </c>
      <c r="G473" s="61">
        <v>290</v>
      </c>
      <c r="H473" s="61">
        <v>261</v>
      </c>
      <c r="I473" s="62"/>
      <c r="J473" s="61">
        <v>230</v>
      </c>
      <c r="K473" s="61">
        <v>109</v>
      </c>
      <c r="L473" s="61">
        <v>121</v>
      </c>
    </row>
    <row r="474" spans="1:12" ht="13.5" customHeight="1">
      <c r="A474" s="29" t="s">
        <v>396</v>
      </c>
      <c r="B474" s="61">
        <v>1111</v>
      </c>
      <c r="C474" s="61">
        <v>572</v>
      </c>
      <c r="D474" s="61">
        <v>539</v>
      </c>
      <c r="E474" s="61"/>
      <c r="F474" s="61">
        <v>758</v>
      </c>
      <c r="G474" s="61">
        <v>378</v>
      </c>
      <c r="H474" s="61">
        <v>380</v>
      </c>
      <c r="I474" s="62"/>
      <c r="J474" s="61">
        <v>353</v>
      </c>
      <c r="K474" s="61">
        <v>194</v>
      </c>
      <c r="L474" s="61">
        <v>159</v>
      </c>
    </row>
    <row r="475" spans="1:12" ht="13.5" customHeight="1">
      <c r="A475" s="29" t="s">
        <v>397</v>
      </c>
      <c r="B475" s="61">
        <v>1530</v>
      </c>
      <c r="C475" s="61">
        <v>774</v>
      </c>
      <c r="D475" s="61">
        <v>756</v>
      </c>
      <c r="E475" s="61"/>
      <c r="F475" s="61">
        <v>1004</v>
      </c>
      <c r="G475" s="61">
        <v>507</v>
      </c>
      <c r="H475" s="61">
        <v>497</v>
      </c>
      <c r="I475" s="62"/>
      <c r="J475" s="61">
        <v>526</v>
      </c>
      <c r="K475" s="61">
        <v>267</v>
      </c>
      <c r="L475" s="61">
        <v>259</v>
      </c>
    </row>
    <row r="476" spans="2:12" ht="13.5" customHeight="1">
      <c r="B476" s="61"/>
      <c r="C476" s="61"/>
      <c r="D476" s="61"/>
      <c r="E476" s="61"/>
      <c r="F476" s="61"/>
      <c r="G476" s="61"/>
      <c r="H476" s="61"/>
      <c r="I476" s="62"/>
      <c r="J476" s="61"/>
      <c r="K476" s="61"/>
      <c r="L476" s="61"/>
    </row>
    <row r="477" spans="1:12" ht="13.5" customHeight="1">
      <c r="A477" s="25" t="s">
        <v>80</v>
      </c>
      <c r="B477" s="39">
        <v>9852</v>
      </c>
      <c r="C477" s="39">
        <v>4994</v>
      </c>
      <c r="D477" s="39">
        <v>4858</v>
      </c>
      <c r="E477" s="40"/>
      <c r="F477" s="39">
        <v>6784</v>
      </c>
      <c r="G477" s="39">
        <v>3462</v>
      </c>
      <c r="H477" s="39">
        <v>3322</v>
      </c>
      <c r="I477" s="40"/>
      <c r="J477" s="39">
        <v>3068</v>
      </c>
      <c r="K477" s="39">
        <v>1532</v>
      </c>
      <c r="L477" s="39">
        <v>1536</v>
      </c>
    </row>
    <row r="478" spans="1:12" ht="13.5" customHeight="1">
      <c r="A478" s="29" t="s">
        <v>398</v>
      </c>
      <c r="B478" s="61">
        <v>2655</v>
      </c>
      <c r="C478" s="61">
        <v>1343</v>
      </c>
      <c r="D478" s="61">
        <v>1312</v>
      </c>
      <c r="E478" s="61"/>
      <c r="F478" s="61">
        <v>1786</v>
      </c>
      <c r="G478" s="61">
        <v>925</v>
      </c>
      <c r="H478" s="61">
        <v>861</v>
      </c>
      <c r="I478" s="62"/>
      <c r="J478" s="61">
        <v>869</v>
      </c>
      <c r="K478" s="61">
        <v>418</v>
      </c>
      <c r="L478" s="61">
        <v>451</v>
      </c>
    </row>
    <row r="479" spans="1:12" ht="13.5" customHeight="1">
      <c r="A479" s="29" t="s">
        <v>399</v>
      </c>
      <c r="B479" s="61">
        <v>3282</v>
      </c>
      <c r="C479" s="61">
        <v>1693</v>
      </c>
      <c r="D479" s="61">
        <v>1589</v>
      </c>
      <c r="E479" s="61"/>
      <c r="F479" s="61">
        <v>2296</v>
      </c>
      <c r="G479" s="61">
        <v>1207</v>
      </c>
      <c r="H479" s="61">
        <v>1089</v>
      </c>
      <c r="I479" s="62"/>
      <c r="J479" s="61">
        <v>986</v>
      </c>
      <c r="K479" s="61">
        <v>486</v>
      </c>
      <c r="L479" s="61">
        <v>500</v>
      </c>
    </row>
    <row r="480" spans="1:12" ht="13.5" customHeight="1">
      <c r="A480" s="29" t="s">
        <v>400</v>
      </c>
      <c r="B480" s="61">
        <v>1409</v>
      </c>
      <c r="C480" s="61">
        <v>726</v>
      </c>
      <c r="D480" s="61">
        <v>683</v>
      </c>
      <c r="E480" s="61"/>
      <c r="F480" s="61">
        <v>971</v>
      </c>
      <c r="G480" s="61">
        <v>494</v>
      </c>
      <c r="H480" s="61">
        <v>477</v>
      </c>
      <c r="I480" s="62"/>
      <c r="J480" s="61">
        <v>438</v>
      </c>
      <c r="K480" s="61">
        <v>232</v>
      </c>
      <c r="L480" s="61">
        <v>206</v>
      </c>
    </row>
    <row r="481" spans="1:12" ht="13.5" customHeight="1">
      <c r="A481" s="29" t="s">
        <v>401</v>
      </c>
      <c r="B481" s="61">
        <v>1103</v>
      </c>
      <c r="C481" s="61">
        <v>574</v>
      </c>
      <c r="D481" s="61">
        <v>529</v>
      </c>
      <c r="E481" s="61"/>
      <c r="F481" s="61">
        <v>805</v>
      </c>
      <c r="G481" s="61">
        <v>422</v>
      </c>
      <c r="H481" s="61">
        <v>383</v>
      </c>
      <c r="I481" s="62"/>
      <c r="J481" s="61">
        <v>298</v>
      </c>
      <c r="K481" s="61">
        <v>152</v>
      </c>
      <c r="L481" s="61">
        <v>146</v>
      </c>
    </row>
    <row r="482" spans="1:12" ht="13.5" customHeight="1">
      <c r="A482" s="29" t="s">
        <v>402</v>
      </c>
      <c r="B482" s="61">
        <v>1403</v>
      </c>
      <c r="C482" s="61">
        <v>658</v>
      </c>
      <c r="D482" s="61">
        <v>745</v>
      </c>
      <c r="E482" s="61"/>
      <c r="F482" s="61">
        <v>926</v>
      </c>
      <c r="G482" s="61">
        <v>414</v>
      </c>
      <c r="H482" s="61">
        <v>512</v>
      </c>
      <c r="I482" s="62"/>
      <c r="J482" s="61">
        <v>477</v>
      </c>
      <c r="K482" s="61">
        <v>244</v>
      </c>
      <c r="L482" s="61">
        <v>233</v>
      </c>
    </row>
    <row r="483" spans="2:12" ht="13.5" customHeight="1">
      <c r="B483" s="61"/>
      <c r="C483" s="61"/>
      <c r="D483" s="61"/>
      <c r="E483" s="61"/>
      <c r="F483" s="61"/>
      <c r="G483" s="61"/>
      <c r="H483" s="61"/>
      <c r="I483" s="62"/>
      <c r="J483" s="61"/>
      <c r="K483" s="61"/>
      <c r="L483" s="61"/>
    </row>
    <row r="484" spans="1:12" ht="13.5" customHeight="1">
      <c r="A484" s="25" t="s">
        <v>81</v>
      </c>
      <c r="B484" s="39">
        <v>13548</v>
      </c>
      <c r="C484" s="39">
        <v>6935</v>
      </c>
      <c r="D484" s="39">
        <v>6613</v>
      </c>
      <c r="E484" s="39">
        <v>0</v>
      </c>
      <c r="F484" s="39">
        <v>9531</v>
      </c>
      <c r="G484" s="39">
        <v>4842</v>
      </c>
      <c r="H484" s="39">
        <v>4689</v>
      </c>
      <c r="I484" s="39">
        <v>0</v>
      </c>
      <c r="J484" s="39">
        <v>4017</v>
      </c>
      <c r="K484" s="39">
        <v>2093</v>
      </c>
      <c r="L484" s="39">
        <v>1924</v>
      </c>
    </row>
    <row r="485" spans="1:12" ht="13.5" customHeight="1">
      <c r="A485" s="29" t="s">
        <v>403</v>
      </c>
      <c r="B485" s="61">
        <v>3658</v>
      </c>
      <c r="C485" s="61">
        <v>1852</v>
      </c>
      <c r="D485" s="61">
        <v>1806</v>
      </c>
      <c r="E485" s="61"/>
      <c r="F485" s="61">
        <v>2553</v>
      </c>
      <c r="G485" s="61">
        <v>1286</v>
      </c>
      <c r="H485" s="61">
        <v>1267</v>
      </c>
      <c r="I485" s="62"/>
      <c r="J485" s="61">
        <v>1105</v>
      </c>
      <c r="K485" s="61">
        <v>566</v>
      </c>
      <c r="L485" s="61">
        <v>539</v>
      </c>
    </row>
    <row r="486" spans="1:12" ht="13.5" customHeight="1">
      <c r="A486" s="29" t="s">
        <v>404</v>
      </c>
      <c r="B486" s="61">
        <v>3055</v>
      </c>
      <c r="C486" s="61">
        <v>1578</v>
      </c>
      <c r="D486" s="61">
        <v>1477</v>
      </c>
      <c r="E486" s="61"/>
      <c r="F486" s="61">
        <v>2219</v>
      </c>
      <c r="G486" s="61">
        <v>1135</v>
      </c>
      <c r="H486" s="61">
        <v>1084</v>
      </c>
      <c r="I486" s="62"/>
      <c r="J486" s="61">
        <v>836</v>
      </c>
      <c r="K486" s="61">
        <v>443</v>
      </c>
      <c r="L486" s="61">
        <v>393</v>
      </c>
    </row>
    <row r="487" spans="1:12" ht="13.5" customHeight="1">
      <c r="A487" s="29" t="s">
        <v>405</v>
      </c>
      <c r="B487" s="61">
        <v>4437</v>
      </c>
      <c r="C487" s="61">
        <v>2292</v>
      </c>
      <c r="D487" s="61">
        <v>2145</v>
      </c>
      <c r="E487" s="61"/>
      <c r="F487" s="61">
        <v>3053</v>
      </c>
      <c r="G487" s="61">
        <v>1578</v>
      </c>
      <c r="H487" s="61">
        <v>1475</v>
      </c>
      <c r="I487" s="62"/>
      <c r="J487" s="61">
        <v>1384</v>
      </c>
      <c r="K487" s="61">
        <v>714</v>
      </c>
      <c r="L487" s="61">
        <v>670</v>
      </c>
    </row>
    <row r="488" spans="1:12" ht="13.5" customHeight="1">
      <c r="A488" s="29" t="s">
        <v>406</v>
      </c>
      <c r="B488" s="61">
        <v>2398</v>
      </c>
      <c r="C488" s="61">
        <v>1213</v>
      </c>
      <c r="D488" s="61">
        <v>1185</v>
      </c>
      <c r="E488" s="61"/>
      <c r="F488" s="61">
        <v>1706</v>
      </c>
      <c r="G488" s="61">
        <v>843</v>
      </c>
      <c r="H488" s="61">
        <v>863</v>
      </c>
      <c r="I488" s="62"/>
      <c r="J488" s="61">
        <v>692</v>
      </c>
      <c r="K488" s="61">
        <v>370</v>
      </c>
      <c r="L488" s="61">
        <v>322</v>
      </c>
    </row>
    <row r="489" spans="2:12" ht="13.5" customHeight="1">
      <c r="B489" s="61"/>
      <c r="C489" s="61"/>
      <c r="D489" s="61"/>
      <c r="E489" s="61"/>
      <c r="F489" s="61"/>
      <c r="G489" s="61"/>
      <c r="H489" s="61"/>
      <c r="I489" s="62"/>
      <c r="J489" s="61"/>
      <c r="K489" s="61"/>
      <c r="L489" s="61"/>
    </row>
    <row r="490" spans="1:12" ht="13.5" customHeight="1">
      <c r="A490" s="25" t="s">
        <v>82</v>
      </c>
      <c r="B490" s="39">
        <v>14767</v>
      </c>
      <c r="C490" s="39">
        <v>7407</v>
      </c>
      <c r="D490" s="39">
        <v>7360</v>
      </c>
      <c r="E490" s="39">
        <v>0</v>
      </c>
      <c r="F490" s="39">
        <v>10530</v>
      </c>
      <c r="G490" s="39">
        <v>5279</v>
      </c>
      <c r="H490" s="39">
        <v>5251</v>
      </c>
      <c r="I490" s="39">
        <v>0</v>
      </c>
      <c r="J490" s="39">
        <v>4237</v>
      </c>
      <c r="K490" s="39">
        <v>2128</v>
      </c>
      <c r="L490" s="39">
        <v>2109</v>
      </c>
    </row>
    <row r="491" spans="1:12" ht="13.5" customHeight="1">
      <c r="A491" s="29" t="s">
        <v>407</v>
      </c>
      <c r="B491" s="61">
        <v>5877</v>
      </c>
      <c r="C491" s="61">
        <v>2937</v>
      </c>
      <c r="D491" s="61">
        <v>2940</v>
      </c>
      <c r="E491" s="61"/>
      <c r="F491" s="61">
        <v>4200</v>
      </c>
      <c r="G491" s="61">
        <v>2109</v>
      </c>
      <c r="H491" s="61">
        <v>2091</v>
      </c>
      <c r="I491" s="62"/>
      <c r="J491" s="61">
        <v>1677</v>
      </c>
      <c r="K491" s="61">
        <v>828</v>
      </c>
      <c r="L491" s="61">
        <v>849</v>
      </c>
    </row>
    <row r="492" spans="1:12" ht="13.5" customHeight="1">
      <c r="A492" s="29" t="s">
        <v>408</v>
      </c>
      <c r="B492" s="61">
        <v>1346</v>
      </c>
      <c r="C492" s="61">
        <v>716</v>
      </c>
      <c r="D492" s="61">
        <v>630</v>
      </c>
      <c r="E492" s="61"/>
      <c r="F492" s="61">
        <v>959</v>
      </c>
      <c r="G492" s="61">
        <v>503</v>
      </c>
      <c r="H492" s="61">
        <v>456</v>
      </c>
      <c r="I492" s="62"/>
      <c r="J492" s="61">
        <v>387</v>
      </c>
      <c r="K492" s="61">
        <v>213</v>
      </c>
      <c r="L492" s="61">
        <v>174</v>
      </c>
    </row>
    <row r="493" spans="1:12" ht="13.5" customHeight="1">
      <c r="A493" s="29" t="s">
        <v>409</v>
      </c>
      <c r="B493" s="61">
        <v>4271</v>
      </c>
      <c r="C493" s="61">
        <v>2159</v>
      </c>
      <c r="D493" s="61">
        <v>2112</v>
      </c>
      <c r="E493" s="61"/>
      <c r="F493" s="61">
        <v>3056</v>
      </c>
      <c r="G493" s="61">
        <v>1545</v>
      </c>
      <c r="H493" s="61">
        <v>1511</v>
      </c>
      <c r="I493" s="62"/>
      <c r="J493" s="61">
        <v>1215</v>
      </c>
      <c r="K493" s="61">
        <v>614</v>
      </c>
      <c r="L493" s="61">
        <v>601</v>
      </c>
    </row>
    <row r="494" spans="1:12" ht="13.5" customHeight="1">
      <c r="A494" s="29" t="s">
        <v>410</v>
      </c>
      <c r="B494" s="61">
        <v>3273</v>
      </c>
      <c r="C494" s="61">
        <v>1595</v>
      </c>
      <c r="D494" s="61">
        <v>1678</v>
      </c>
      <c r="E494" s="61"/>
      <c r="F494" s="61">
        <v>2315</v>
      </c>
      <c r="G494" s="61">
        <v>1122</v>
      </c>
      <c r="H494" s="61">
        <v>1193</v>
      </c>
      <c r="I494" s="62"/>
      <c r="J494" s="61">
        <v>958</v>
      </c>
      <c r="K494" s="61">
        <v>473</v>
      </c>
      <c r="L494" s="61">
        <v>485</v>
      </c>
    </row>
    <row r="495" spans="2:12" ht="13.5" customHeight="1">
      <c r="B495" s="61"/>
      <c r="C495" s="61"/>
      <c r="D495" s="61"/>
      <c r="E495" s="61"/>
      <c r="F495" s="61"/>
      <c r="G495" s="61"/>
      <c r="H495" s="61"/>
      <c r="I495" s="62"/>
      <c r="J495" s="61"/>
      <c r="K495" s="61"/>
      <c r="L495" s="61"/>
    </row>
    <row r="496" spans="1:12" ht="13.5" customHeight="1">
      <c r="A496" s="25" t="s">
        <v>83</v>
      </c>
      <c r="B496" s="39">
        <v>17871</v>
      </c>
      <c r="C496" s="39">
        <v>9022</v>
      </c>
      <c r="D496" s="39">
        <v>8849</v>
      </c>
      <c r="E496" s="40"/>
      <c r="F496" s="39">
        <v>12470</v>
      </c>
      <c r="G496" s="39">
        <v>6301</v>
      </c>
      <c r="H496" s="39">
        <v>6169</v>
      </c>
      <c r="I496" s="40"/>
      <c r="J496" s="39">
        <v>5401</v>
      </c>
      <c r="K496" s="39">
        <v>2721</v>
      </c>
      <c r="L496" s="39">
        <v>2680</v>
      </c>
    </row>
    <row r="497" spans="1:12" ht="13.5" customHeight="1">
      <c r="A497" s="29" t="s">
        <v>205</v>
      </c>
      <c r="B497" s="61">
        <v>8281</v>
      </c>
      <c r="C497" s="61">
        <v>4129</v>
      </c>
      <c r="D497" s="61">
        <v>4152</v>
      </c>
      <c r="E497" s="61"/>
      <c r="F497" s="61">
        <v>5845</v>
      </c>
      <c r="G497" s="61">
        <v>2909</v>
      </c>
      <c r="H497" s="61">
        <v>2936</v>
      </c>
      <c r="I497" s="62"/>
      <c r="J497" s="61">
        <v>2436</v>
      </c>
      <c r="K497" s="61">
        <v>1220</v>
      </c>
      <c r="L497" s="61">
        <v>1216</v>
      </c>
    </row>
    <row r="498" spans="1:12" ht="13.5" customHeight="1">
      <c r="A498" s="29" t="s">
        <v>411</v>
      </c>
      <c r="B498" s="61">
        <v>1386</v>
      </c>
      <c r="C498" s="61">
        <v>706</v>
      </c>
      <c r="D498" s="61">
        <v>680</v>
      </c>
      <c r="E498" s="61"/>
      <c r="F498" s="61">
        <v>938</v>
      </c>
      <c r="G498" s="61">
        <v>488</v>
      </c>
      <c r="H498" s="61">
        <v>450</v>
      </c>
      <c r="I498" s="62"/>
      <c r="J498" s="61">
        <v>448</v>
      </c>
      <c r="K498" s="61">
        <v>218</v>
      </c>
      <c r="L498" s="61">
        <v>230</v>
      </c>
    </row>
    <row r="499" spans="1:12" ht="13.5" customHeight="1">
      <c r="A499" s="29" t="s">
        <v>412</v>
      </c>
      <c r="B499" s="61">
        <v>2492</v>
      </c>
      <c r="C499" s="61">
        <v>1251</v>
      </c>
      <c r="D499" s="61">
        <v>1241</v>
      </c>
      <c r="E499" s="61"/>
      <c r="F499" s="61">
        <v>1742</v>
      </c>
      <c r="G499" s="61">
        <v>862</v>
      </c>
      <c r="H499" s="61">
        <v>880</v>
      </c>
      <c r="I499" s="62"/>
      <c r="J499" s="61">
        <v>750</v>
      </c>
      <c r="K499" s="61">
        <v>389</v>
      </c>
      <c r="L499" s="61">
        <v>361</v>
      </c>
    </row>
    <row r="500" spans="1:12" ht="13.5" customHeight="1">
      <c r="A500" s="29" t="s">
        <v>413</v>
      </c>
      <c r="B500" s="61">
        <v>1206</v>
      </c>
      <c r="C500" s="61">
        <v>632</v>
      </c>
      <c r="D500" s="61">
        <v>574</v>
      </c>
      <c r="E500" s="61"/>
      <c r="F500" s="61">
        <v>809</v>
      </c>
      <c r="G500" s="61">
        <v>418</v>
      </c>
      <c r="H500" s="61">
        <v>391</v>
      </c>
      <c r="I500" s="62"/>
      <c r="J500" s="61">
        <v>397</v>
      </c>
      <c r="K500" s="61">
        <v>214</v>
      </c>
      <c r="L500" s="61">
        <v>183</v>
      </c>
    </row>
    <row r="501" spans="1:12" ht="13.5" customHeight="1">
      <c r="A501" s="29" t="s">
        <v>414</v>
      </c>
      <c r="B501" s="61">
        <v>663</v>
      </c>
      <c r="C501" s="61">
        <v>330</v>
      </c>
      <c r="D501" s="61">
        <v>333</v>
      </c>
      <c r="E501" s="61"/>
      <c r="F501" s="61">
        <v>452</v>
      </c>
      <c r="G501" s="61">
        <v>227</v>
      </c>
      <c r="H501" s="61">
        <v>225</v>
      </c>
      <c r="I501" s="62"/>
      <c r="J501" s="61">
        <v>211</v>
      </c>
      <c r="K501" s="61">
        <v>103</v>
      </c>
      <c r="L501" s="61">
        <v>108</v>
      </c>
    </row>
    <row r="502" spans="1:12" ht="13.5" customHeight="1">
      <c r="A502" s="29" t="s">
        <v>415</v>
      </c>
      <c r="B502" s="61">
        <v>480</v>
      </c>
      <c r="C502" s="61">
        <v>245</v>
      </c>
      <c r="D502" s="61">
        <v>235</v>
      </c>
      <c r="E502" s="61"/>
      <c r="F502" s="61">
        <v>323</v>
      </c>
      <c r="G502" s="61">
        <v>162</v>
      </c>
      <c r="H502" s="61">
        <v>161</v>
      </c>
      <c r="I502" s="62"/>
      <c r="J502" s="61">
        <v>157</v>
      </c>
      <c r="K502" s="61">
        <v>83</v>
      </c>
      <c r="L502" s="61">
        <v>74</v>
      </c>
    </row>
    <row r="503" spans="1:12" ht="13.5" customHeight="1">
      <c r="A503" s="29" t="s">
        <v>416</v>
      </c>
      <c r="B503" s="61">
        <v>1135</v>
      </c>
      <c r="C503" s="61">
        <v>589</v>
      </c>
      <c r="D503" s="61">
        <v>546</v>
      </c>
      <c r="E503" s="61"/>
      <c r="F503" s="61">
        <v>807</v>
      </c>
      <c r="G503" s="61">
        <v>436</v>
      </c>
      <c r="H503" s="61">
        <v>371</v>
      </c>
      <c r="I503" s="62"/>
      <c r="J503" s="61">
        <v>328</v>
      </c>
      <c r="K503" s="61">
        <v>153</v>
      </c>
      <c r="L503" s="61">
        <v>175</v>
      </c>
    </row>
    <row r="504" spans="1:12" ht="13.5" customHeight="1">
      <c r="A504" s="29" t="s">
        <v>417</v>
      </c>
      <c r="B504" s="61">
        <v>947</v>
      </c>
      <c r="C504" s="61">
        <v>485</v>
      </c>
      <c r="D504" s="61">
        <v>462</v>
      </c>
      <c r="E504" s="61"/>
      <c r="F504" s="61">
        <v>636</v>
      </c>
      <c r="G504" s="61">
        <v>339</v>
      </c>
      <c r="H504" s="61">
        <v>297</v>
      </c>
      <c r="I504" s="62"/>
      <c r="J504" s="61">
        <v>311</v>
      </c>
      <c r="K504" s="61">
        <v>146</v>
      </c>
      <c r="L504" s="61">
        <v>165</v>
      </c>
    </row>
    <row r="505" spans="1:12" ht="13.5" customHeight="1">
      <c r="A505" s="29" t="s">
        <v>418</v>
      </c>
      <c r="B505" s="61">
        <v>1281</v>
      </c>
      <c r="C505" s="61">
        <v>655</v>
      </c>
      <c r="D505" s="61">
        <v>626</v>
      </c>
      <c r="E505" s="61"/>
      <c r="F505" s="61">
        <v>918</v>
      </c>
      <c r="G505" s="61">
        <v>460</v>
      </c>
      <c r="H505" s="61">
        <v>458</v>
      </c>
      <c r="I505" s="62"/>
      <c r="J505" s="61">
        <v>363</v>
      </c>
      <c r="K505" s="61">
        <v>195</v>
      </c>
      <c r="L505" s="61">
        <v>168</v>
      </c>
    </row>
    <row r="506" spans="2:12" ht="13.5" customHeight="1">
      <c r="B506" s="61"/>
      <c r="C506" s="61"/>
      <c r="D506" s="61"/>
      <c r="E506" s="61"/>
      <c r="F506" s="61"/>
      <c r="G506" s="61"/>
      <c r="H506" s="61"/>
      <c r="I506" s="62"/>
      <c r="J506" s="61"/>
      <c r="K506" s="61"/>
      <c r="L506" s="61"/>
    </row>
    <row r="507" spans="1:12" ht="13.5" customHeight="1">
      <c r="A507" s="25" t="s">
        <v>84</v>
      </c>
      <c r="B507" s="39">
        <v>14184</v>
      </c>
      <c r="C507" s="39">
        <v>7314</v>
      </c>
      <c r="D507" s="39">
        <v>6870</v>
      </c>
      <c r="E507" s="40"/>
      <c r="F507" s="39">
        <v>10052</v>
      </c>
      <c r="G507" s="39">
        <v>5180</v>
      </c>
      <c r="H507" s="39">
        <v>4872</v>
      </c>
      <c r="I507" s="40"/>
      <c r="J507" s="39">
        <v>4132</v>
      </c>
      <c r="K507" s="39">
        <v>2134</v>
      </c>
      <c r="L507" s="39">
        <v>1998</v>
      </c>
    </row>
    <row r="508" spans="1:12" ht="13.5" customHeight="1">
      <c r="A508" s="29" t="s">
        <v>419</v>
      </c>
      <c r="B508" s="61">
        <v>5237</v>
      </c>
      <c r="C508" s="61">
        <v>2705</v>
      </c>
      <c r="D508" s="61">
        <v>2532</v>
      </c>
      <c r="E508" s="61"/>
      <c r="F508" s="61">
        <v>3691</v>
      </c>
      <c r="G508" s="61">
        <v>1881</v>
      </c>
      <c r="H508" s="61">
        <v>1810</v>
      </c>
      <c r="I508" s="62"/>
      <c r="J508" s="61">
        <v>1546</v>
      </c>
      <c r="K508" s="61">
        <v>824</v>
      </c>
      <c r="L508" s="61">
        <v>722</v>
      </c>
    </row>
    <row r="509" spans="1:12" ht="13.5" customHeight="1">
      <c r="A509" s="29" t="s">
        <v>420</v>
      </c>
      <c r="B509" s="61">
        <v>4145</v>
      </c>
      <c r="C509" s="61">
        <v>2091</v>
      </c>
      <c r="D509" s="61">
        <v>2054</v>
      </c>
      <c r="E509" s="61"/>
      <c r="F509" s="61">
        <v>2994</v>
      </c>
      <c r="G509" s="61">
        <v>1534</v>
      </c>
      <c r="H509" s="61">
        <v>1460</v>
      </c>
      <c r="I509" s="62"/>
      <c r="J509" s="61">
        <v>1151</v>
      </c>
      <c r="K509" s="61">
        <v>557</v>
      </c>
      <c r="L509" s="61">
        <v>594</v>
      </c>
    </row>
    <row r="510" spans="1:12" ht="13.5" customHeight="1">
      <c r="A510" s="29" t="s">
        <v>421</v>
      </c>
      <c r="B510" s="61">
        <v>2191</v>
      </c>
      <c r="C510" s="61">
        <v>1131</v>
      </c>
      <c r="D510" s="61">
        <v>1060</v>
      </c>
      <c r="E510" s="61"/>
      <c r="F510" s="61">
        <v>1502</v>
      </c>
      <c r="G510" s="61">
        <v>766</v>
      </c>
      <c r="H510" s="61">
        <v>736</v>
      </c>
      <c r="I510" s="62"/>
      <c r="J510" s="61">
        <v>689</v>
      </c>
      <c r="K510" s="61">
        <v>365</v>
      </c>
      <c r="L510" s="61">
        <v>324</v>
      </c>
    </row>
    <row r="511" spans="1:12" ht="13.5" customHeight="1">
      <c r="A511" s="29" t="s">
        <v>422</v>
      </c>
      <c r="B511" s="61">
        <v>1546</v>
      </c>
      <c r="C511" s="61">
        <v>811</v>
      </c>
      <c r="D511" s="61">
        <v>735</v>
      </c>
      <c r="E511" s="61"/>
      <c r="F511" s="61">
        <v>1117</v>
      </c>
      <c r="G511" s="61">
        <v>593</v>
      </c>
      <c r="H511" s="61">
        <v>524</v>
      </c>
      <c r="I511" s="62"/>
      <c r="J511" s="61">
        <v>429</v>
      </c>
      <c r="K511" s="61">
        <v>218</v>
      </c>
      <c r="L511" s="61">
        <v>211</v>
      </c>
    </row>
    <row r="512" spans="1:12" ht="13.5" customHeight="1">
      <c r="A512" s="29" t="s">
        <v>423</v>
      </c>
      <c r="B512" s="61">
        <v>1065</v>
      </c>
      <c r="C512" s="61">
        <v>576</v>
      </c>
      <c r="D512" s="61">
        <v>489</v>
      </c>
      <c r="E512" s="61"/>
      <c r="F512" s="61">
        <v>748</v>
      </c>
      <c r="G512" s="61">
        <v>406</v>
      </c>
      <c r="H512" s="61">
        <v>342</v>
      </c>
      <c r="I512" s="62"/>
      <c r="J512" s="61">
        <v>317</v>
      </c>
      <c r="K512" s="61">
        <v>170</v>
      </c>
      <c r="L512" s="61">
        <v>147</v>
      </c>
    </row>
    <row r="513" spans="2:12" ht="13.5" customHeight="1">
      <c r="B513" s="61"/>
      <c r="C513" s="61"/>
      <c r="D513" s="61"/>
      <c r="E513" s="61"/>
      <c r="F513" s="61"/>
      <c r="G513" s="61"/>
      <c r="H513" s="61"/>
      <c r="I513" s="62"/>
      <c r="J513" s="61"/>
      <c r="K513" s="61"/>
      <c r="L513" s="61"/>
    </row>
    <row r="514" spans="1:12" ht="13.5" customHeight="1">
      <c r="A514" s="25" t="s">
        <v>85</v>
      </c>
      <c r="B514" s="40">
        <v>104919</v>
      </c>
      <c r="C514" s="40">
        <v>53299</v>
      </c>
      <c r="D514" s="40">
        <v>51620</v>
      </c>
      <c r="E514" s="40"/>
      <c r="F514" s="40">
        <v>73194</v>
      </c>
      <c r="G514" s="40">
        <v>37320</v>
      </c>
      <c r="H514" s="40">
        <v>35874</v>
      </c>
      <c r="I514" s="40"/>
      <c r="J514" s="40">
        <v>31725</v>
      </c>
      <c r="K514" s="40">
        <v>15979</v>
      </c>
      <c r="L514" s="40">
        <v>15746</v>
      </c>
    </row>
    <row r="516" spans="1:12" ht="13.5" customHeight="1">
      <c r="A516" s="25" t="s">
        <v>86</v>
      </c>
      <c r="B516" s="39">
        <v>35135</v>
      </c>
      <c r="C516" s="39">
        <v>17906</v>
      </c>
      <c r="D516" s="39">
        <v>17229</v>
      </c>
      <c r="E516" s="40"/>
      <c r="F516" s="39">
        <v>24758</v>
      </c>
      <c r="G516" s="39">
        <v>12605</v>
      </c>
      <c r="H516" s="39">
        <v>12153</v>
      </c>
      <c r="I516" s="40"/>
      <c r="J516" s="39">
        <v>10377</v>
      </c>
      <c r="K516" s="39">
        <v>5301</v>
      </c>
      <c r="L516" s="39">
        <v>5076</v>
      </c>
    </row>
    <row r="517" spans="1:12" ht="13.5" customHeight="1">
      <c r="A517" s="29" t="s">
        <v>424</v>
      </c>
      <c r="B517" s="61">
        <v>17680</v>
      </c>
      <c r="C517" s="61">
        <v>9010</v>
      </c>
      <c r="D517" s="61">
        <v>8670</v>
      </c>
      <c r="E517" s="61"/>
      <c r="F517" s="61">
        <v>12654</v>
      </c>
      <c r="G517" s="61">
        <v>6454</v>
      </c>
      <c r="H517" s="61">
        <v>6200</v>
      </c>
      <c r="I517" s="62"/>
      <c r="J517" s="61">
        <v>5026</v>
      </c>
      <c r="K517" s="61">
        <v>2556</v>
      </c>
      <c r="L517" s="61">
        <v>2470</v>
      </c>
    </row>
    <row r="518" spans="1:12" ht="13.5" customHeight="1">
      <c r="A518" s="29" t="s">
        <v>425</v>
      </c>
      <c r="B518" s="61">
        <v>1044</v>
      </c>
      <c r="C518" s="61">
        <v>541</v>
      </c>
      <c r="D518" s="61">
        <v>503</v>
      </c>
      <c r="E518" s="61"/>
      <c r="F518" s="61">
        <v>688</v>
      </c>
      <c r="G518" s="61">
        <v>371</v>
      </c>
      <c r="H518" s="61">
        <v>317</v>
      </c>
      <c r="I518" s="62"/>
      <c r="J518" s="61">
        <v>356</v>
      </c>
      <c r="K518" s="61">
        <v>170</v>
      </c>
      <c r="L518" s="61">
        <v>186</v>
      </c>
    </row>
    <row r="519" spans="1:12" ht="13.5" customHeight="1">
      <c r="A519" s="29" t="s">
        <v>426</v>
      </c>
      <c r="B519" s="61">
        <v>581</v>
      </c>
      <c r="C519" s="61">
        <v>289</v>
      </c>
      <c r="D519" s="61">
        <v>292</v>
      </c>
      <c r="E519" s="61"/>
      <c r="F519" s="61">
        <v>407</v>
      </c>
      <c r="G519" s="61">
        <v>204</v>
      </c>
      <c r="H519" s="61">
        <v>203</v>
      </c>
      <c r="I519" s="62"/>
      <c r="J519" s="61">
        <v>174</v>
      </c>
      <c r="K519" s="61">
        <v>85</v>
      </c>
      <c r="L519" s="61">
        <v>89</v>
      </c>
    </row>
    <row r="520" spans="1:12" ht="13.5" customHeight="1">
      <c r="A520" s="29" t="s">
        <v>427</v>
      </c>
      <c r="B520" s="61">
        <v>834</v>
      </c>
      <c r="C520" s="61">
        <v>420</v>
      </c>
      <c r="D520" s="61">
        <v>414</v>
      </c>
      <c r="E520" s="61"/>
      <c r="F520" s="61">
        <v>602</v>
      </c>
      <c r="G520" s="61">
        <v>316</v>
      </c>
      <c r="H520" s="61">
        <v>286</v>
      </c>
      <c r="I520" s="62"/>
      <c r="J520" s="61">
        <v>232</v>
      </c>
      <c r="K520" s="61">
        <v>104</v>
      </c>
      <c r="L520" s="61">
        <v>128</v>
      </c>
    </row>
    <row r="521" spans="1:12" ht="13.5" customHeight="1">
      <c r="A521" s="29" t="s">
        <v>428</v>
      </c>
      <c r="B521" s="61">
        <v>848</v>
      </c>
      <c r="C521" s="61">
        <v>416</v>
      </c>
      <c r="D521" s="61">
        <v>432</v>
      </c>
      <c r="E521" s="61"/>
      <c r="F521" s="61">
        <v>612</v>
      </c>
      <c r="G521" s="61">
        <v>294</v>
      </c>
      <c r="H521" s="61">
        <v>318</v>
      </c>
      <c r="I521" s="62"/>
      <c r="J521" s="61">
        <v>236</v>
      </c>
      <c r="K521" s="61">
        <v>122</v>
      </c>
      <c r="L521" s="61">
        <v>114</v>
      </c>
    </row>
    <row r="522" spans="1:12" ht="13.5" customHeight="1">
      <c r="A522" s="29" t="s">
        <v>429</v>
      </c>
      <c r="B522" s="61">
        <v>4322</v>
      </c>
      <c r="C522" s="61">
        <v>2300</v>
      </c>
      <c r="D522" s="61">
        <v>2022</v>
      </c>
      <c r="E522" s="61"/>
      <c r="F522" s="61">
        <v>3079</v>
      </c>
      <c r="G522" s="61">
        <v>1634</v>
      </c>
      <c r="H522" s="61">
        <v>1445</v>
      </c>
      <c r="I522" s="62"/>
      <c r="J522" s="61">
        <v>1243</v>
      </c>
      <c r="K522" s="61">
        <v>666</v>
      </c>
      <c r="L522" s="61">
        <v>577</v>
      </c>
    </row>
    <row r="523" spans="1:12" ht="13.5" customHeight="1">
      <c r="A523" s="29" t="s">
        <v>343</v>
      </c>
      <c r="B523" s="61">
        <v>886</v>
      </c>
      <c r="C523" s="61">
        <v>458</v>
      </c>
      <c r="D523" s="61">
        <v>428</v>
      </c>
      <c r="E523" s="61"/>
      <c r="F523" s="61">
        <v>570</v>
      </c>
      <c r="G523" s="61">
        <v>292</v>
      </c>
      <c r="H523" s="61">
        <v>278</v>
      </c>
      <c r="I523" s="62"/>
      <c r="J523" s="61">
        <v>316</v>
      </c>
      <c r="K523" s="61">
        <v>166</v>
      </c>
      <c r="L523" s="61">
        <v>150</v>
      </c>
    </row>
    <row r="524" spans="1:12" ht="13.5" customHeight="1">
      <c r="A524" s="29" t="s">
        <v>430</v>
      </c>
      <c r="B524" s="61">
        <v>1194</v>
      </c>
      <c r="C524" s="61">
        <v>610</v>
      </c>
      <c r="D524" s="61">
        <v>584</v>
      </c>
      <c r="E524" s="61"/>
      <c r="F524" s="61">
        <v>797</v>
      </c>
      <c r="G524" s="61">
        <v>403</v>
      </c>
      <c r="H524" s="61">
        <v>394</v>
      </c>
      <c r="I524" s="62"/>
      <c r="J524" s="61">
        <v>397</v>
      </c>
      <c r="K524" s="61">
        <v>207</v>
      </c>
      <c r="L524" s="61">
        <v>190</v>
      </c>
    </row>
    <row r="525" spans="1:12" ht="13.5" customHeight="1">
      <c r="A525" s="29" t="s">
        <v>431</v>
      </c>
      <c r="B525" s="61">
        <v>299</v>
      </c>
      <c r="C525" s="61">
        <v>141</v>
      </c>
      <c r="D525" s="61">
        <v>158</v>
      </c>
      <c r="E525" s="61"/>
      <c r="F525" s="61">
        <v>187</v>
      </c>
      <c r="G525" s="61">
        <v>87</v>
      </c>
      <c r="H525" s="61">
        <v>100</v>
      </c>
      <c r="I525" s="62"/>
      <c r="J525" s="61">
        <v>112</v>
      </c>
      <c r="K525" s="61">
        <v>54</v>
      </c>
      <c r="L525" s="61">
        <v>58</v>
      </c>
    </row>
    <row r="526" spans="1:12" ht="13.5" customHeight="1">
      <c r="A526" s="29" t="s">
        <v>432</v>
      </c>
      <c r="B526" s="61">
        <v>3378</v>
      </c>
      <c r="C526" s="61">
        <v>1658</v>
      </c>
      <c r="D526" s="61">
        <v>1720</v>
      </c>
      <c r="E526" s="61"/>
      <c r="F526" s="61">
        <v>2365</v>
      </c>
      <c r="G526" s="61">
        <v>1171</v>
      </c>
      <c r="H526" s="61">
        <v>1194</v>
      </c>
      <c r="I526" s="62"/>
      <c r="J526" s="61">
        <v>1013</v>
      </c>
      <c r="K526" s="61">
        <v>487</v>
      </c>
      <c r="L526" s="61">
        <v>526</v>
      </c>
    </row>
    <row r="527" spans="1:12" ht="13.5" customHeight="1">
      <c r="A527" s="29" t="s">
        <v>433</v>
      </c>
      <c r="B527" s="61">
        <v>2600</v>
      </c>
      <c r="C527" s="61">
        <v>1286</v>
      </c>
      <c r="D527" s="61">
        <v>1314</v>
      </c>
      <c r="E527" s="61"/>
      <c r="F527" s="61">
        <v>1805</v>
      </c>
      <c r="G527" s="61">
        <v>870</v>
      </c>
      <c r="H527" s="61">
        <v>935</v>
      </c>
      <c r="I527" s="62"/>
      <c r="J527" s="61">
        <v>795</v>
      </c>
      <c r="K527" s="61">
        <v>416</v>
      </c>
      <c r="L527" s="61">
        <v>379</v>
      </c>
    </row>
    <row r="528" spans="1:12" ht="13.5" customHeight="1">
      <c r="A528" s="29" t="s">
        <v>434</v>
      </c>
      <c r="B528" s="61">
        <v>692</v>
      </c>
      <c r="C528" s="61">
        <v>366</v>
      </c>
      <c r="D528" s="61">
        <v>326</v>
      </c>
      <c r="E528" s="61"/>
      <c r="F528" s="61">
        <v>479</v>
      </c>
      <c r="G528" s="61">
        <v>249</v>
      </c>
      <c r="H528" s="61">
        <v>230</v>
      </c>
      <c r="I528" s="62"/>
      <c r="J528" s="61">
        <v>213</v>
      </c>
      <c r="K528" s="61">
        <v>117</v>
      </c>
      <c r="L528" s="61">
        <v>96</v>
      </c>
    </row>
    <row r="529" spans="1:12" ht="13.5" customHeight="1">
      <c r="A529" s="29" t="s">
        <v>435</v>
      </c>
      <c r="B529" s="61">
        <v>777</v>
      </c>
      <c r="C529" s="61">
        <v>411</v>
      </c>
      <c r="D529" s="61">
        <v>366</v>
      </c>
      <c r="E529" s="61"/>
      <c r="F529" s="61">
        <v>513</v>
      </c>
      <c r="G529" s="61">
        <v>260</v>
      </c>
      <c r="H529" s="61">
        <v>253</v>
      </c>
      <c r="I529" s="62"/>
      <c r="J529" s="61">
        <v>264</v>
      </c>
      <c r="K529" s="61">
        <v>151</v>
      </c>
      <c r="L529" s="61">
        <v>113</v>
      </c>
    </row>
    <row r="530" spans="2:12" ht="13.5" customHeight="1">
      <c r="B530" s="61"/>
      <c r="C530" s="61"/>
      <c r="D530" s="61"/>
      <c r="E530" s="61"/>
      <c r="F530" s="61"/>
      <c r="G530" s="61"/>
      <c r="H530" s="61"/>
      <c r="I530" s="62"/>
      <c r="J530" s="61"/>
      <c r="K530" s="61"/>
      <c r="L530" s="61"/>
    </row>
    <row r="531" spans="1:12" ht="13.5" customHeight="1">
      <c r="A531" s="25" t="s">
        <v>87</v>
      </c>
      <c r="B531" s="39">
        <v>20644</v>
      </c>
      <c r="C531" s="39">
        <v>10479</v>
      </c>
      <c r="D531" s="39">
        <v>10165</v>
      </c>
      <c r="E531" s="40"/>
      <c r="F531" s="39">
        <v>14242</v>
      </c>
      <c r="G531" s="39">
        <v>7268</v>
      </c>
      <c r="H531" s="39">
        <v>6974</v>
      </c>
      <c r="I531" s="40"/>
      <c r="J531" s="39">
        <v>6402</v>
      </c>
      <c r="K531" s="39">
        <v>3211</v>
      </c>
      <c r="L531" s="39">
        <v>3191</v>
      </c>
    </row>
    <row r="532" spans="1:12" ht="13.5" customHeight="1">
      <c r="A532" s="29" t="s">
        <v>436</v>
      </c>
      <c r="B532" s="61">
        <v>7008</v>
      </c>
      <c r="C532" s="61">
        <v>3540</v>
      </c>
      <c r="D532" s="61">
        <v>3468</v>
      </c>
      <c r="E532" s="61"/>
      <c r="F532" s="61">
        <v>4918</v>
      </c>
      <c r="G532" s="61">
        <v>2458</v>
      </c>
      <c r="H532" s="61">
        <v>2460</v>
      </c>
      <c r="I532" s="62"/>
      <c r="J532" s="61">
        <v>2090</v>
      </c>
      <c r="K532" s="61">
        <v>1082</v>
      </c>
      <c r="L532" s="61">
        <v>1008</v>
      </c>
    </row>
    <row r="533" spans="1:12" ht="13.5" customHeight="1">
      <c r="A533" s="29" t="s">
        <v>212</v>
      </c>
      <c r="B533" s="61">
        <v>333</v>
      </c>
      <c r="C533" s="61">
        <v>160</v>
      </c>
      <c r="D533" s="61">
        <v>173</v>
      </c>
      <c r="E533" s="61"/>
      <c r="F533" s="61">
        <v>233</v>
      </c>
      <c r="G533" s="61">
        <v>121</v>
      </c>
      <c r="H533" s="61">
        <v>112</v>
      </c>
      <c r="I533" s="62"/>
      <c r="J533" s="61">
        <v>100</v>
      </c>
      <c r="K533" s="61">
        <v>39</v>
      </c>
      <c r="L533" s="61">
        <v>61</v>
      </c>
    </row>
    <row r="534" spans="1:12" ht="13.5" customHeight="1">
      <c r="A534" s="29" t="s">
        <v>132</v>
      </c>
      <c r="B534" s="61">
        <v>486</v>
      </c>
      <c r="C534" s="61">
        <v>264</v>
      </c>
      <c r="D534" s="61">
        <v>222</v>
      </c>
      <c r="E534" s="61"/>
      <c r="F534" s="61">
        <v>333</v>
      </c>
      <c r="G534" s="61">
        <v>186</v>
      </c>
      <c r="H534" s="61">
        <v>147</v>
      </c>
      <c r="I534" s="62"/>
      <c r="J534" s="61">
        <v>153</v>
      </c>
      <c r="K534" s="61">
        <v>78</v>
      </c>
      <c r="L534" s="61">
        <v>75</v>
      </c>
    </row>
    <row r="535" spans="1:12" ht="13.5" customHeight="1">
      <c r="A535" s="29" t="s">
        <v>437</v>
      </c>
      <c r="B535" s="61">
        <v>692</v>
      </c>
      <c r="C535" s="61">
        <v>381</v>
      </c>
      <c r="D535" s="61">
        <v>311</v>
      </c>
      <c r="E535" s="61"/>
      <c r="F535" s="61">
        <v>460</v>
      </c>
      <c r="G535" s="61">
        <v>255</v>
      </c>
      <c r="H535" s="61">
        <v>205</v>
      </c>
      <c r="I535" s="62"/>
      <c r="J535" s="61">
        <v>232</v>
      </c>
      <c r="K535" s="61">
        <v>126</v>
      </c>
      <c r="L535" s="61">
        <v>106</v>
      </c>
    </row>
    <row r="536" spans="1:12" ht="13.5" customHeight="1">
      <c r="A536" s="29" t="s">
        <v>438</v>
      </c>
      <c r="B536" s="61">
        <v>204</v>
      </c>
      <c r="C536" s="61">
        <v>104</v>
      </c>
      <c r="D536" s="61">
        <v>100</v>
      </c>
      <c r="E536" s="61"/>
      <c r="F536" s="61">
        <v>158</v>
      </c>
      <c r="G536" s="61">
        <v>81</v>
      </c>
      <c r="H536" s="61">
        <v>77</v>
      </c>
      <c r="I536" s="62"/>
      <c r="J536" s="61">
        <v>46</v>
      </c>
      <c r="K536" s="61">
        <v>23</v>
      </c>
      <c r="L536" s="61">
        <v>23</v>
      </c>
    </row>
    <row r="537" spans="1:12" ht="13.5" customHeight="1">
      <c r="A537" s="29" t="s">
        <v>439</v>
      </c>
      <c r="B537" s="61">
        <v>3013</v>
      </c>
      <c r="C537" s="61">
        <v>1550</v>
      </c>
      <c r="D537" s="61">
        <v>1463</v>
      </c>
      <c r="E537" s="61"/>
      <c r="F537" s="61">
        <v>2068</v>
      </c>
      <c r="G537" s="61">
        <v>1082</v>
      </c>
      <c r="H537" s="61">
        <v>986</v>
      </c>
      <c r="I537" s="62"/>
      <c r="J537" s="61">
        <v>945</v>
      </c>
      <c r="K537" s="61">
        <v>468</v>
      </c>
      <c r="L537" s="61">
        <v>477</v>
      </c>
    </row>
    <row r="538" spans="1:12" ht="13.5" customHeight="1">
      <c r="A538" s="29" t="s">
        <v>440</v>
      </c>
      <c r="B538" s="61">
        <v>780</v>
      </c>
      <c r="C538" s="61">
        <v>411</v>
      </c>
      <c r="D538" s="61">
        <v>369</v>
      </c>
      <c r="E538" s="61"/>
      <c r="F538" s="61">
        <v>502</v>
      </c>
      <c r="G538" s="61">
        <v>262</v>
      </c>
      <c r="H538" s="61">
        <v>240</v>
      </c>
      <c r="I538" s="62"/>
      <c r="J538" s="61">
        <v>278</v>
      </c>
      <c r="K538" s="61">
        <v>149</v>
      </c>
      <c r="L538" s="61">
        <v>129</v>
      </c>
    </row>
    <row r="539" spans="1:12" ht="13.5" customHeight="1">
      <c r="A539" s="29" t="s">
        <v>109</v>
      </c>
      <c r="B539" s="61">
        <v>499</v>
      </c>
      <c r="C539" s="61">
        <v>241</v>
      </c>
      <c r="D539" s="61">
        <v>258</v>
      </c>
      <c r="E539" s="61"/>
      <c r="F539" s="61">
        <v>335</v>
      </c>
      <c r="G539" s="61">
        <v>165</v>
      </c>
      <c r="H539" s="61">
        <v>170</v>
      </c>
      <c r="I539" s="62"/>
      <c r="J539" s="61">
        <v>164</v>
      </c>
      <c r="K539" s="61">
        <v>76</v>
      </c>
      <c r="L539" s="61">
        <v>88</v>
      </c>
    </row>
    <row r="540" spans="1:12" ht="13.5" customHeight="1">
      <c r="A540" s="29" t="s">
        <v>384</v>
      </c>
      <c r="B540" s="61">
        <v>1554</v>
      </c>
      <c r="C540" s="61">
        <v>773</v>
      </c>
      <c r="D540" s="61">
        <v>781</v>
      </c>
      <c r="E540" s="61"/>
      <c r="F540" s="61">
        <v>1099</v>
      </c>
      <c r="G540" s="61">
        <v>550</v>
      </c>
      <c r="H540" s="61">
        <v>549</v>
      </c>
      <c r="I540" s="62"/>
      <c r="J540" s="61">
        <v>455</v>
      </c>
      <c r="K540" s="61">
        <v>223</v>
      </c>
      <c r="L540" s="61">
        <v>232</v>
      </c>
    </row>
    <row r="541" spans="1:12" ht="13.5" customHeight="1">
      <c r="A541" s="29" t="s">
        <v>441</v>
      </c>
      <c r="B541" s="61">
        <v>2710</v>
      </c>
      <c r="C541" s="61">
        <v>1299</v>
      </c>
      <c r="D541" s="61">
        <v>1411</v>
      </c>
      <c r="E541" s="61"/>
      <c r="F541" s="61">
        <v>1849</v>
      </c>
      <c r="G541" s="61">
        <v>910</v>
      </c>
      <c r="H541" s="61">
        <v>939</v>
      </c>
      <c r="I541" s="62"/>
      <c r="J541" s="61">
        <v>861</v>
      </c>
      <c r="K541" s="61">
        <v>389</v>
      </c>
      <c r="L541" s="61">
        <v>472</v>
      </c>
    </row>
    <row r="542" spans="1:12" ht="13.5" customHeight="1">
      <c r="A542" s="29" t="s">
        <v>442</v>
      </c>
      <c r="B542" s="61">
        <v>855</v>
      </c>
      <c r="C542" s="61">
        <v>441</v>
      </c>
      <c r="D542" s="61">
        <v>414</v>
      </c>
      <c r="E542" s="61"/>
      <c r="F542" s="61">
        <v>575</v>
      </c>
      <c r="G542" s="61">
        <v>308</v>
      </c>
      <c r="H542" s="61">
        <v>267</v>
      </c>
      <c r="I542" s="62"/>
      <c r="J542" s="61">
        <v>280</v>
      </c>
      <c r="K542" s="61">
        <v>133</v>
      </c>
      <c r="L542" s="61">
        <v>147</v>
      </c>
    </row>
    <row r="543" spans="1:12" ht="13.5" customHeight="1">
      <c r="A543" s="29" t="s">
        <v>443</v>
      </c>
      <c r="B543" s="61">
        <v>548</v>
      </c>
      <c r="C543" s="61">
        <v>291</v>
      </c>
      <c r="D543" s="61">
        <v>257</v>
      </c>
      <c r="E543" s="61"/>
      <c r="F543" s="61">
        <v>368</v>
      </c>
      <c r="G543" s="61">
        <v>194</v>
      </c>
      <c r="H543" s="61">
        <v>174</v>
      </c>
      <c r="I543" s="62"/>
      <c r="J543" s="61">
        <v>180</v>
      </c>
      <c r="K543" s="61">
        <v>97</v>
      </c>
      <c r="L543" s="61">
        <v>83</v>
      </c>
    </row>
    <row r="544" spans="1:12" ht="13.5" customHeight="1">
      <c r="A544" s="29" t="s">
        <v>247</v>
      </c>
      <c r="B544" s="61">
        <v>590</v>
      </c>
      <c r="C544" s="61">
        <v>323</v>
      </c>
      <c r="D544" s="61">
        <v>267</v>
      </c>
      <c r="E544" s="61"/>
      <c r="F544" s="61">
        <v>398</v>
      </c>
      <c r="G544" s="61">
        <v>215</v>
      </c>
      <c r="H544" s="61">
        <v>183</v>
      </c>
      <c r="I544" s="62"/>
      <c r="J544" s="61">
        <v>192</v>
      </c>
      <c r="K544" s="61">
        <v>108</v>
      </c>
      <c r="L544" s="61">
        <v>84</v>
      </c>
    </row>
    <row r="545" spans="1:12" ht="13.5" customHeight="1">
      <c r="A545" s="29" t="s">
        <v>444</v>
      </c>
      <c r="B545" s="61">
        <v>240</v>
      </c>
      <c r="C545" s="61">
        <v>112</v>
      </c>
      <c r="D545" s="61">
        <v>128</v>
      </c>
      <c r="E545" s="61"/>
      <c r="F545" s="61">
        <v>158</v>
      </c>
      <c r="G545" s="61">
        <v>75</v>
      </c>
      <c r="H545" s="61">
        <v>83</v>
      </c>
      <c r="I545" s="62"/>
      <c r="J545" s="61">
        <v>82</v>
      </c>
      <c r="K545" s="61">
        <v>37</v>
      </c>
      <c r="L545" s="61">
        <v>45</v>
      </c>
    </row>
    <row r="546" spans="1:12" ht="13.5" customHeight="1">
      <c r="A546" s="29" t="s">
        <v>445</v>
      </c>
      <c r="B546" s="61">
        <v>399</v>
      </c>
      <c r="C546" s="61">
        <v>211</v>
      </c>
      <c r="D546" s="61">
        <v>188</v>
      </c>
      <c r="E546" s="61"/>
      <c r="F546" s="61">
        <v>285</v>
      </c>
      <c r="G546" s="61">
        <v>151</v>
      </c>
      <c r="H546" s="61">
        <v>134</v>
      </c>
      <c r="I546" s="62"/>
      <c r="J546" s="61">
        <v>114</v>
      </c>
      <c r="K546" s="61">
        <v>60</v>
      </c>
      <c r="L546" s="61">
        <v>54</v>
      </c>
    </row>
    <row r="547" spans="1:12" ht="13.5" customHeight="1">
      <c r="A547" s="29" t="s">
        <v>446</v>
      </c>
      <c r="B547" s="61">
        <v>733</v>
      </c>
      <c r="C547" s="61">
        <v>378</v>
      </c>
      <c r="D547" s="61">
        <v>355</v>
      </c>
      <c r="E547" s="61"/>
      <c r="F547" s="61">
        <v>503</v>
      </c>
      <c r="G547" s="61">
        <v>255</v>
      </c>
      <c r="H547" s="61">
        <v>248</v>
      </c>
      <c r="I547" s="62"/>
      <c r="J547" s="61">
        <v>230</v>
      </c>
      <c r="K547" s="61">
        <v>123</v>
      </c>
      <c r="L547" s="61">
        <v>107</v>
      </c>
    </row>
    <row r="548" spans="2:12" ht="13.5" customHeight="1">
      <c r="B548" s="61"/>
      <c r="C548" s="61"/>
      <c r="D548" s="61"/>
      <c r="E548" s="61"/>
      <c r="F548" s="61"/>
      <c r="G548" s="61"/>
      <c r="H548" s="61"/>
      <c r="I548" s="62"/>
      <c r="J548" s="61"/>
      <c r="K548" s="61"/>
      <c r="L548" s="61"/>
    </row>
    <row r="549" spans="1:12" ht="13.5" customHeight="1">
      <c r="A549" s="25" t="s">
        <v>88</v>
      </c>
      <c r="B549" s="39">
        <v>28533</v>
      </c>
      <c r="C549" s="39">
        <v>14424</v>
      </c>
      <c r="D549" s="39">
        <v>14109</v>
      </c>
      <c r="E549" s="40"/>
      <c r="F549" s="39">
        <v>20057</v>
      </c>
      <c r="G549" s="39">
        <v>10197</v>
      </c>
      <c r="H549" s="39">
        <v>9860</v>
      </c>
      <c r="I549" s="40"/>
      <c r="J549" s="39">
        <v>8476</v>
      </c>
      <c r="K549" s="39">
        <v>4227</v>
      </c>
      <c r="L549" s="39">
        <v>4249</v>
      </c>
    </row>
    <row r="550" spans="1:12" ht="13.5" customHeight="1">
      <c r="A550" s="29" t="s">
        <v>257</v>
      </c>
      <c r="B550" s="61">
        <v>6457</v>
      </c>
      <c r="C550" s="61">
        <v>3206</v>
      </c>
      <c r="D550" s="61">
        <v>3251</v>
      </c>
      <c r="E550" s="61"/>
      <c r="F550" s="61">
        <v>4534</v>
      </c>
      <c r="G550" s="61">
        <v>2233</v>
      </c>
      <c r="H550" s="61">
        <v>2301</v>
      </c>
      <c r="I550" s="62"/>
      <c r="J550" s="61">
        <v>1923</v>
      </c>
      <c r="K550" s="61">
        <v>973</v>
      </c>
      <c r="L550" s="61">
        <v>950</v>
      </c>
    </row>
    <row r="551" spans="1:12" ht="13.5" customHeight="1">
      <c r="A551" s="29" t="s">
        <v>447</v>
      </c>
      <c r="B551" s="61">
        <v>449</v>
      </c>
      <c r="C551" s="61">
        <v>228</v>
      </c>
      <c r="D551" s="61">
        <v>221</v>
      </c>
      <c r="E551" s="61"/>
      <c r="F551" s="61">
        <v>296</v>
      </c>
      <c r="G551" s="61">
        <v>143</v>
      </c>
      <c r="H551" s="61">
        <v>153</v>
      </c>
      <c r="I551" s="62"/>
      <c r="J551" s="61">
        <v>153</v>
      </c>
      <c r="K551" s="61">
        <v>85</v>
      </c>
      <c r="L551" s="61">
        <v>68</v>
      </c>
    </row>
    <row r="552" spans="1:12" ht="13.5" customHeight="1">
      <c r="A552" s="29" t="s">
        <v>448</v>
      </c>
      <c r="B552" s="61">
        <v>2157</v>
      </c>
      <c r="C552" s="61">
        <v>1080</v>
      </c>
      <c r="D552" s="61">
        <v>1077</v>
      </c>
      <c r="E552" s="61"/>
      <c r="F552" s="61">
        <v>1494</v>
      </c>
      <c r="G552" s="61">
        <v>764</v>
      </c>
      <c r="H552" s="61">
        <v>730</v>
      </c>
      <c r="I552" s="62"/>
      <c r="J552" s="61">
        <v>663</v>
      </c>
      <c r="K552" s="61">
        <v>316</v>
      </c>
      <c r="L552" s="61">
        <v>347</v>
      </c>
    </row>
    <row r="553" spans="1:12" ht="13.5" customHeight="1">
      <c r="A553" s="29" t="s">
        <v>449</v>
      </c>
      <c r="B553" s="61">
        <v>1691</v>
      </c>
      <c r="C553" s="61">
        <v>821</v>
      </c>
      <c r="D553" s="61">
        <v>870</v>
      </c>
      <c r="E553" s="61"/>
      <c r="F553" s="61">
        <v>1235</v>
      </c>
      <c r="G553" s="61">
        <v>607</v>
      </c>
      <c r="H553" s="61">
        <v>628</v>
      </c>
      <c r="I553" s="62"/>
      <c r="J553" s="61">
        <v>456</v>
      </c>
      <c r="K553" s="61">
        <v>214</v>
      </c>
      <c r="L553" s="61">
        <v>242</v>
      </c>
    </row>
    <row r="554" spans="1:12" ht="13.5" customHeight="1">
      <c r="A554" s="29" t="s">
        <v>450</v>
      </c>
      <c r="B554" s="61">
        <v>1112</v>
      </c>
      <c r="C554" s="61">
        <v>549</v>
      </c>
      <c r="D554" s="61">
        <v>563</v>
      </c>
      <c r="E554" s="61"/>
      <c r="F554" s="61">
        <v>746</v>
      </c>
      <c r="G554" s="61">
        <v>379</v>
      </c>
      <c r="H554" s="61">
        <v>367</v>
      </c>
      <c r="I554" s="62"/>
      <c r="J554" s="61">
        <v>366</v>
      </c>
      <c r="K554" s="61">
        <v>170</v>
      </c>
      <c r="L554" s="61">
        <v>196</v>
      </c>
    </row>
    <row r="555" spans="1:12" ht="13.5" customHeight="1">
      <c r="A555" s="29" t="s">
        <v>451</v>
      </c>
      <c r="B555" s="61">
        <v>587</v>
      </c>
      <c r="C555" s="61">
        <v>304</v>
      </c>
      <c r="D555" s="61">
        <v>283</v>
      </c>
      <c r="E555" s="61"/>
      <c r="F555" s="61">
        <v>401</v>
      </c>
      <c r="G555" s="61">
        <v>229</v>
      </c>
      <c r="H555" s="61">
        <v>172</v>
      </c>
      <c r="I555" s="62"/>
      <c r="J555" s="61">
        <v>186</v>
      </c>
      <c r="K555" s="61">
        <v>75</v>
      </c>
      <c r="L555" s="61">
        <v>111</v>
      </c>
    </row>
    <row r="556" spans="1:12" ht="13.5" customHeight="1">
      <c r="A556" s="29" t="s">
        <v>452</v>
      </c>
      <c r="B556" s="61">
        <v>1071</v>
      </c>
      <c r="C556" s="61">
        <v>540</v>
      </c>
      <c r="D556" s="61">
        <v>531</v>
      </c>
      <c r="E556" s="61"/>
      <c r="F556" s="61">
        <v>732</v>
      </c>
      <c r="G556" s="61">
        <v>370</v>
      </c>
      <c r="H556" s="61">
        <v>362</v>
      </c>
      <c r="I556" s="62"/>
      <c r="J556" s="61">
        <v>339</v>
      </c>
      <c r="K556" s="61">
        <v>170</v>
      </c>
      <c r="L556" s="61">
        <v>169</v>
      </c>
    </row>
    <row r="557" spans="1:12" ht="13.5" customHeight="1">
      <c r="A557" s="29" t="s">
        <v>453</v>
      </c>
      <c r="B557" s="61">
        <v>984</v>
      </c>
      <c r="C557" s="61">
        <v>492</v>
      </c>
      <c r="D557" s="61">
        <v>492</v>
      </c>
      <c r="E557" s="61"/>
      <c r="F557" s="61">
        <v>673</v>
      </c>
      <c r="G557" s="61">
        <v>340</v>
      </c>
      <c r="H557" s="61">
        <v>333</v>
      </c>
      <c r="I557" s="62"/>
      <c r="J557" s="61">
        <v>311</v>
      </c>
      <c r="K557" s="61">
        <v>152</v>
      </c>
      <c r="L557" s="61">
        <v>159</v>
      </c>
    </row>
    <row r="558" spans="1:12" ht="13.5" customHeight="1">
      <c r="A558" s="29" t="s">
        <v>454</v>
      </c>
      <c r="B558" s="61">
        <v>1941</v>
      </c>
      <c r="C558" s="61">
        <v>1022</v>
      </c>
      <c r="D558" s="61">
        <v>919</v>
      </c>
      <c r="E558" s="61"/>
      <c r="F558" s="61">
        <v>1367</v>
      </c>
      <c r="G558" s="61">
        <v>743</v>
      </c>
      <c r="H558" s="61">
        <v>624</v>
      </c>
      <c r="I558" s="62"/>
      <c r="J558" s="61">
        <v>574</v>
      </c>
      <c r="K558" s="61">
        <v>279</v>
      </c>
      <c r="L558" s="61">
        <v>295</v>
      </c>
    </row>
    <row r="559" spans="1:12" ht="13.5" customHeight="1">
      <c r="A559" s="29" t="s">
        <v>455</v>
      </c>
      <c r="B559" s="61">
        <v>2458</v>
      </c>
      <c r="C559" s="61">
        <v>1265</v>
      </c>
      <c r="D559" s="61">
        <v>1193</v>
      </c>
      <c r="E559" s="61"/>
      <c r="F559" s="61">
        <v>1715</v>
      </c>
      <c r="G559" s="61">
        <v>865</v>
      </c>
      <c r="H559" s="61">
        <v>850</v>
      </c>
      <c r="I559" s="62"/>
      <c r="J559" s="61">
        <v>743</v>
      </c>
      <c r="K559" s="61">
        <v>400</v>
      </c>
      <c r="L559" s="61">
        <v>343</v>
      </c>
    </row>
    <row r="560" spans="1:12" ht="13.5" customHeight="1">
      <c r="A560" s="29" t="s">
        <v>212</v>
      </c>
      <c r="B560" s="61">
        <v>1811</v>
      </c>
      <c r="C560" s="61">
        <v>897</v>
      </c>
      <c r="D560" s="61">
        <v>914</v>
      </c>
      <c r="E560" s="61"/>
      <c r="F560" s="61">
        <v>1282</v>
      </c>
      <c r="G560" s="61">
        <v>644</v>
      </c>
      <c r="H560" s="61">
        <v>638</v>
      </c>
      <c r="I560" s="62"/>
      <c r="J560" s="61">
        <v>529</v>
      </c>
      <c r="K560" s="61">
        <v>253</v>
      </c>
      <c r="L560" s="61">
        <v>276</v>
      </c>
    </row>
    <row r="561" spans="1:12" ht="13.5" customHeight="1">
      <c r="A561" s="29" t="s">
        <v>456</v>
      </c>
      <c r="B561" s="61">
        <v>4850</v>
      </c>
      <c r="C561" s="61">
        <v>2504</v>
      </c>
      <c r="D561" s="61">
        <v>2346</v>
      </c>
      <c r="E561" s="61"/>
      <c r="F561" s="61">
        <v>3498</v>
      </c>
      <c r="G561" s="61">
        <v>1801</v>
      </c>
      <c r="H561" s="61">
        <v>1697</v>
      </c>
      <c r="I561" s="62"/>
      <c r="J561" s="61">
        <v>1352</v>
      </c>
      <c r="K561" s="61">
        <v>703</v>
      </c>
      <c r="L561" s="61">
        <v>649</v>
      </c>
    </row>
    <row r="562" spans="1:12" ht="13.5" customHeight="1">
      <c r="A562" s="29" t="s">
        <v>457</v>
      </c>
      <c r="B562" s="61">
        <v>2965</v>
      </c>
      <c r="C562" s="61">
        <v>1516</v>
      </c>
      <c r="D562" s="61">
        <v>1449</v>
      </c>
      <c r="E562" s="61"/>
      <c r="F562" s="61">
        <v>2084</v>
      </c>
      <c r="G562" s="61">
        <v>1079</v>
      </c>
      <c r="H562" s="61">
        <v>1005</v>
      </c>
      <c r="I562" s="62"/>
      <c r="J562" s="61">
        <v>881</v>
      </c>
      <c r="K562" s="61">
        <v>437</v>
      </c>
      <c r="L562" s="61">
        <v>444</v>
      </c>
    </row>
    <row r="563" spans="2:12" ht="13.5" customHeight="1">
      <c r="B563" s="61"/>
      <c r="C563" s="61"/>
      <c r="D563" s="61"/>
      <c r="E563" s="61"/>
      <c r="F563" s="61"/>
      <c r="G563" s="61"/>
      <c r="H563" s="61"/>
      <c r="I563" s="62"/>
      <c r="J563" s="61"/>
      <c r="K563" s="61"/>
      <c r="L563" s="61"/>
    </row>
    <row r="564" spans="1:12" ht="13.5" customHeight="1">
      <c r="A564" s="25" t="s">
        <v>89</v>
      </c>
      <c r="B564" s="39">
        <v>20607</v>
      </c>
      <c r="C564" s="39">
        <v>10490</v>
      </c>
      <c r="D564" s="39">
        <v>10117</v>
      </c>
      <c r="E564" s="40"/>
      <c r="F564" s="39">
        <v>14137</v>
      </c>
      <c r="G564" s="39">
        <v>7250</v>
      </c>
      <c r="H564" s="39">
        <v>6887</v>
      </c>
      <c r="I564" s="40"/>
      <c r="J564" s="39">
        <v>6470</v>
      </c>
      <c r="K564" s="39">
        <v>3240</v>
      </c>
      <c r="L564" s="39">
        <v>3230</v>
      </c>
    </row>
    <row r="565" spans="1:12" ht="13.5" customHeight="1">
      <c r="A565" s="29" t="s">
        <v>458</v>
      </c>
      <c r="B565" s="61">
        <v>7253</v>
      </c>
      <c r="C565" s="61">
        <v>3678</v>
      </c>
      <c r="D565" s="61">
        <v>3575</v>
      </c>
      <c r="E565" s="61"/>
      <c r="F565" s="61">
        <v>5056</v>
      </c>
      <c r="G565" s="61">
        <v>2576</v>
      </c>
      <c r="H565" s="61">
        <v>2480</v>
      </c>
      <c r="I565" s="62"/>
      <c r="J565" s="61">
        <v>2197</v>
      </c>
      <c r="K565" s="61">
        <v>1102</v>
      </c>
      <c r="L565" s="61">
        <v>1095</v>
      </c>
    </row>
    <row r="566" spans="1:12" ht="13.5" customHeight="1">
      <c r="A566" s="29" t="s">
        <v>459</v>
      </c>
      <c r="B566" s="61">
        <v>1692</v>
      </c>
      <c r="C566" s="61">
        <v>882</v>
      </c>
      <c r="D566" s="61">
        <v>810</v>
      </c>
      <c r="E566" s="61"/>
      <c r="F566" s="61">
        <v>1146</v>
      </c>
      <c r="G566" s="61">
        <v>603</v>
      </c>
      <c r="H566" s="61">
        <v>543</v>
      </c>
      <c r="I566" s="62"/>
      <c r="J566" s="61">
        <v>546</v>
      </c>
      <c r="K566" s="61">
        <v>279</v>
      </c>
      <c r="L566" s="61">
        <v>267</v>
      </c>
    </row>
    <row r="567" spans="1:12" ht="13.5" customHeight="1">
      <c r="A567" s="29" t="s">
        <v>135</v>
      </c>
      <c r="B567" s="61">
        <v>1730</v>
      </c>
      <c r="C567" s="61">
        <v>843</v>
      </c>
      <c r="D567" s="61">
        <v>887</v>
      </c>
      <c r="E567" s="61"/>
      <c r="F567" s="61">
        <v>1173</v>
      </c>
      <c r="G567" s="61">
        <v>570</v>
      </c>
      <c r="H567" s="61">
        <v>603</v>
      </c>
      <c r="I567" s="62"/>
      <c r="J567" s="61">
        <v>557</v>
      </c>
      <c r="K567" s="61">
        <v>273</v>
      </c>
      <c r="L567" s="61">
        <v>284</v>
      </c>
    </row>
    <row r="568" spans="1:12" ht="13.5" customHeight="1">
      <c r="A568" s="29" t="s">
        <v>460</v>
      </c>
      <c r="B568" s="61">
        <v>687</v>
      </c>
      <c r="C568" s="61">
        <v>350</v>
      </c>
      <c r="D568" s="61">
        <v>337</v>
      </c>
      <c r="E568" s="61"/>
      <c r="F568" s="61">
        <v>454</v>
      </c>
      <c r="G568" s="61">
        <v>236</v>
      </c>
      <c r="H568" s="61">
        <v>218</v>
      </c>
      <c r="I568" s="62"/>
      <c r="J568" s="61">
        <v>233</v>
      </c>
      <c r="K568" s="61">
        <v>114</v>
      </c>
      <c r="L568" s="61">
        <v>119</v>
      </c>
    </row>
    <row r="569" spans="1:12" ht="13.5" customHeight="1">
      <c r="A569" s="29" t="s">
        <v>461</v>
      </c>
      <c r="B569" s="61">
        <v>1109</v>
      </c>
      <c r="C569" s="61">
        <v>565</v>
      </c>
      <c r="D569" s="61">
        <v>544</v>
      </c>
      <c r="E569" s="61"/>
      <c r="F569" s="61">
        <v>767</v>
      </c>
      <c r="G569" s="61">
        <v>381</v>
      </c>
      <c r="H569" s="61">
        <v>386</v>
      </c>
      <c r="I569" s="62"/>
      <c r="J569" s="61">
        <v>342</v>
      </c>
      <c r="K569" s="61">
        <v>184</v>
      </c>
      <c r="L569" s="61">
        <v>158</v>
      </c>
    </row>
    <row r="570" spans="1:12" ht="13.5" customHeight="1">
      <c r="A570" s="29" t="s">
        <v>462</v>
      </c>
      <c r="B570" s="61">
        <v>1701</v>
      </c>
      <c r="C570" s="61">
        <v>861</v>
      </c>
      <c r="D570" s="61">
        <v>840</v>
      </c>
      <c r="E570" s="61"/>
      <c r="F570" s="61">
        <v>1206</v>
      </c>
      <c r="G570" s="61">
        <v>628</v>
      </c>
      <c r="H570" s="61">
        <v>578</v>
      </c>
      <c r="I570" s="62"/>
      <c r="J570" s="61">
        <v>495</v>
      </c>
      <c r="K570" s="61">
        <v>233</v>
      </c>
      <c r="L570" s="61">
        <v>262</v>
      </c>
    </row>
    <row r="571" spans="1:12" ht="13.5" customHeight="1">
      <c r="A571" s="29" t="s">
        <v>463</v>
      </c>
      <c r="B571" s="61">
        <v>877</v>
      </c>
      <c r="C571" s="61">
        <v>433</v>
      </c>
      <c r="D571" s="61">
        <v>444</v>
      </c>
      <c r="E571" s="61"/>
      <c r="F571" s="61">
        <v>608</v>
      </c>
      <c r="G571" s="61">
        <v>301</v>
      </c>
      <c r="H571" s="61">
        <v>307</v>
      </c>
      <c r="I571" s="62"/>
      <c r="J571" s="61">
        <v>269</v>
      </c>
      <c r="K571" s="61">
        <v>132</v>
      </c>
      <c r="L571" s="61">
        <v>137</v>
      </c>
    </row>
    <row r="572" spans="1:12" ht="13.5" customHeight="1">
      <c r="A572" s="29" t="s">
        <v>464</v>
      </c>
      <c r="B572" s="61">
        <v>715</v>
      </c>
      <c r="C572" s="61">
        <v>381</v>
      </c>
      <c r="D572" s="61">
        <v>334</v>
      </c>
      <c r="E572" s="61"/>
      <c r="F572" s="61">
        <v>485</v>
      </c>
      <c r="G572" s="61">
        <v>261</v>
      </c>
      <c r="H572" s="61">
        <v>224</v>
      </c>
      <c r="I572" s="62"/>
      <c r="J572" s="61">
        <v>230</v>
      </c>
      <c r="K572" s="61">
        <v>120</v>
      </c>
      <c r="L572" s="61">
        <v>110</v>
      </c>
    </row>
    <row r="573" spans="1:12" ht="13.5" customHeight="1">
      <c r="A573" s="29" t="s">
        <v>465</v>
      </c>
      <c r="B573" s="61">
        <v>467</v>
      </c>
      <c r="C573" s="61">
        <v>246</v>
      </c>
      <c r="D573" s="61">
        <v>221</v>
      </c>
      <c r="E573" s="61"/>
      <c r="F573" s="61">
        <v>296</v>
      </c>
      <c r="G573" s="61">
        <v>159</v>
      </c>
      <c r="H573" s="61">
        <v>137</v>
      </c>
      <c r="I573" s="62"/>
      <c r="J573" s="61">
        <v>171</v>
      </c>
      <c r="K573" s="61">
        <v>87</v>
      </c>
      <c r="L573" s="61">
        <v>84</v>
      </c>
    </row>
    <row r="574" spans="1:12" ht="13.5" customHeight="1">
      <c r="A574" s="29" t="s">
        <v>202</v>
      </c>
      <c r="B574" s="61">
        <v>354</v>
      </c>
      <c r="C574" s="61">
        <v>184</v>
      </c>
      <c r="D574" s="61">
        <v>170</v>
      </c>
      <c r="E574" s="61"/>
      <c r="F574" s="61">
        <v>242</v>
      </c>
      <c r="G574" s="61">
        <v>121</v>
      </c>
      <c r="H574" s="61">
        <v>121</v>
      </c>
      <c r="I574" s="62"/>
      <c r="J574" s="61">
        <v>112</v>
      </c>
      <c r="K574" s="61">
        <v>63</v>
      </c>
      <c r="L574" s="61">
        <v>49</v>
      </c>
    </row>
    <row r="575" spans="1:12" ht="13.5" customHeight="1">
      <c r="A575" s="29" t="s">
        <v>171</v>
      </c>
      <c r="B575" s="61">
        <v>735</v>
      </c>
      <c r="C575" s="61">
        <v>390</v>
      </c>
      <c r="D575" s="61">
        <v>345</v>
      </c>
      <c r="E575" s="61"/>
      <c r="F575" s="61">
        <v>501</v>
      </c>
      <c r="G575" s="61">
        <v>267</v>
      </c>
      <c r="H575" s="61">
        <v>234</v>
      </c>
      <c r="I575" s="62"/>
      <c r="J575" s="61">
        <v>234</v>
      </c>
      <c r="K575" s="61">
        <v>123</v>
      </c>
      <c r="L575" s="61">
        <v>111</v>
      </c>
    </row>
    <row r="576" spans="1:12" ht="13.5" customHeight="1">
      <c r="A576" s="29" t="s">
        <v>466</v>
      </c>
      <c r="B576" s="61">
        <v>192</v>
      </c>
      <c r="C576" s="61">
        <v>99</v>
      </c>
      <c r="D576" s="61">
        <v>93</v>
      </c>
      <c r="E576" s="61"/>
      <c r="F576" s="61">
        <v>124</v>
      </c>
      <c r="G576" s="61">
        <v>65</v>
      </c>
      <c r="H576" s="61">
        <v>59</v>
      </c>
      <c r="I576" s="62"/>
      <c r="J576" s="61">
        <v>68</v>
      </c>
      <c r="K576" s="61">
        <v>34</v>
      </c>
      <c r="L576" s="61">
        <v>34</v>
      </c>
    </row>
    <row r="577" spans="1:12" ht="13.5" customHeight="1">
      <c r="A577" s="29" t="s">
        <v>467</v>
      </c>
      <c r="B577" s="61">
        <v>967</v>
      </c>
      <c r="C577" s="61">
        <v>489</v>
      </c>
      <c r="D577" s="61">
        <v>478</v>
      </c>
      <c r="E577" s="61"/>
      <c r="F577" s="61">
        <v>659</v>
      </c>
      <c r="G577" s="61">
        <v>346</v>
      </c>
      <c r="H577" s="61">
        <v>313</v>
      </c>
      <c r="I577" s="62"/>
      <c r="J577" s="61">
        <v>308</v>
      </c>
      <c r="K577" s="61">
        <v>143</v>
      </c>
      <c r="L577" s="61">
        <v>165</v>
      </c>
    </row>
    <row r="578" spans="1:12" ht="13.5" customHeight="1">
      <c r="A578" s="29" t="s">
        <v>468</v>
      </c>
      <c r="B578" s="61">
        <v>1228</v>
      </c>
      <c r="C578" s="61">
        <v>640</v>
      </c>
      <c r="D578" s="61">
        <v>588</v>
      </c>
      <c r="E578" s="61"/>
      <c r="F578" s="61">
        <v>844</v>
      </c>
      <c r="G578" s="61">
        <v>444</v>
      </c>
      <c r="H578" s="61">
        <v>400</v>
      </c>
      <c r="I578" s="62"/>
      <c r="J578" s="61">
        <v>384</v>
      </c>
      <c r="K578" s="61">
        <v>196</v>
      </c>
      <c r="L578" s="61">
        <v>188</v>
      </c>
    </row>
    <row r="579" spans="1:12" ht="13.5" customHeight="1">
      <c r="A579" s="29" t="s">
        <v>469</v>
      </c>
      <c r="B579" s="61">
        <v>204</v>
      </c>
      <c r="C579" s="61">
        <v>103</v>
      </c>
      <c r="D579" s="61">
        <v>101</v>
      </c>
      <c r="E579" s="61"/>
      <c r="F579" s="61">
        <v>127</v>
      </c>
      <c r="G579" s="61">
        <v>69</v>
      </c>
      <c r="H579" s="61">
        <v>58</v>
      </c>
      <c r="I579" s="62"/>
      <c r="J579" s="61">
        <v>77</v>
      </c>
      <c r="K579" s="61">
        <v>34</v>
      </c>
      <c r="L579" s="61">
        <v>43</v>
      </c>
    </row>
    <row r="580" spans="1:12" ht="13.5" customHeight="1">
      <c r="A580" s="29" t="s">
        <v>470</v>
      </c>
      <c r="B580" s="61">
        <v>490</v>
      </c>
      <c r="C580" s="61">
        <v>244</v>
      </c>
      <c r="D580" s="61">
        <v>246</v>
      </c>
      <c r="E580" s="61"/>
      <c r="F580" s="61">
        <v>313</v>
      </c>
      <c r="G580" s="61">
        <v>155</v>
      </c>
      <c r="H580" s="61">
        <v>158</v>
      </c>
      <c r="I580" s="62"/>
      <c r="J580" s="61">
        <v>177</v>
      </c>
      <c r="K580" s="61">
        <v>89</v>
      </c>
      <c r="L580" s="61">
        <v>88</v>
      </c>
    </row>
    <row r="581" spans="1:12" ht="13.5" customHeight="1">
      <c r="A581" s="44" t="s">
        <v>471</v>
      </c>
      <c r="B581" s="65">
        <v>206</v>
      </c>
      <c r="C581" s="65">
        <v>102</v>
      </c>
      <c r="D581" s="65">
        <v>104</v>
      </c>
      <c r="E581" s="65"/>
      <c r="F581" s="65">
        <v>136</v>
      </c>
      <c r="G581" s="65">
        <v>68</v>
      </c>
      <c r="H581" s="65">
        <v>68</v>
      </c>
      <c r="I581" s="66"/>
      <c r="J581" s="65">
        <v>70</v>
      </c>
      <c r="K581" s="65">
        <v>34</v>
      </c>
      <c r="L581" s="65">
        <v>36</v>
      </c>
    </row>
    <row r="582" spans="1:12" ht="13.5" customHeight="1">
      <c r="A582" s="57" t="s">
        <v>475</v>
      </c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</row>
    <row r="583" spans="1:12" ht="13.5" customHeight="1">
      <c r="A583" s="58" t="s">
        <v>90</v>
      </c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</row>
  </sheetData>
  <sheetProtection selectLockedCells="1" selectUnlockedCells="1"/>
  <mergeCells count="9">
    <mergeCell ref="A1:L1"/>
    <mergeCell ref="A2:L3"/>
    <mergeCell ref="A4:A5"/>
    <mergeCell ref="B4:D4"/>
    <mergeCell ref="F4:H4"/>
    <mergeCell ref="J4:L4"/>
    <mergeCell ref="A6:L6"/>
    <mergeCell ref="A582:L582"/>
    <mergeCell ref="A583:L583"/>
  </mergeCells>
  <printOptions horizontalCentered="1"/>
  <pageMargins left="0.31527777777777777" right="0.31527777777777777" top="0.9451388888888889" bottom="0.9451388888888889" header="0.5118055555555555" footer="0.31527777777777777"/>
  <pageSetup horizontalDpi="300" verticalDpi="300" orientation="portrait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Q70"/>
  <sheetViews>
    <sheetView showGridLines="0" workbookViewId="0" topLeftCell="A1">
      <selection activeCell="G22" sqref="G22"/>
    </sheetView>
  </sheetViews>
  <sheetFormatPr defaultColWidth="11.421875" defaultRowHeight="15"/>
  <cols>
    <col min="1" max="1" width="24.8515625" style="0" customWidth="1"/>
    <col min="2" max="2" width="6.8515625" style="0" customWidth="1"/>
    <col min="3" max="3" width="7.8515625" style="0" customWidth="1"/>
    <col min="4" max="4" width="7.00390625" style="0" customWidth="1"/>
    <col min="5" max="5" width="1.28515625" style="0" customWidth="1"/>
    <col min="6" max="6" width="6.8515625" style="0" customWidth="1"/>
    <col min="7" max="7" width="6.8515625" style="11" customWidth="1"/>
    <col min="8" max="8" width="6.8515625" style="0" customWidth="1"/>
    <col min="9" max="9" width="1.28515625" style="0" customWidth="1"/>
    <col min="10" max="11" width="7.00390625" style="0" customWidth="1"/>
    <col min="12" max="12" width="6.8515625" style="0" customWidth="1"/>
    <col min="13" max="13" width="1.28515625" style="0" customWidth="1"/>
    <col min="14" max="14" width="6.8515625" style="0" customWidth="1"/>
    <col min="15" max="15" width="7.140625" style="11" customWidth="1"/>
    <col min="16" max="16" width="7.140625" style="0" customWidth="1"/>
  </cols>
  <sheetData>
    <row r="1" spans="1:16" ht="16.5" customHeight="1">
      <c r="A1" s="67" t="s">
        <v>478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6.5" customHeight="1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6.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21" customHeight="1">
      <c r="A4" s="14" t="s">
        <v>32</v>
      </c>
      <c r="B4" s="70" t="s">
        <v>479</v>
      </c>
      <c r="C4" s="70"/>
      <c r="D4" s="70"/>
      <c r="E4" s="71"/>
      <c r="F4" s="72" t="s">
        <v>480</v>
      </c>
      <c r="G4" s="72"/>
      <c r="H4" s="72"/>
      <c r="I4" s="71"/>
      <c r="J4" s="73" t="s">
        <v>481</v>
      </c>
      <c r="K4" s="73"/>
      <c r="L4" s="73"/>
      <c r="M4" s="71"/>
      <c r="N4" s="74" t="s">
        <v>482</v>
      </c>
      <c r="O4" s="74"/>
      <c r="P4" s="74"/>
    </row>
    <row r="5" spans="1:16" ht="21" customHeight="1">
      <c r="A5" s="14"/>
      <c r="B5" s="70" t="s">
        <v>35</v>
      </c>
      <c r="C5" s="70" t="s">
        <v>36</v>
      </c>
      <c r="D5" s="71" t="s">
        <v>37</v>
      </c>
      <c r="E5" s="70"/>
      <c r="F5" s="70" t="s">
        <v>35</v>
      </c>
      <c r="G5" s="70" t="s">
        <v>36</v>
      </c>
      <c r="H5" s="71" t="s">
        <v>37</v>
      </c>
      <c r="I5" s="70"/>
      <c r="J5" s="70" t="s">
        <v>35</v>
      </c>
      <c r="K5" s="70" t="s">
        <v>36</v>
      </c>
      <c r="L5" s="71" t="s">
        <v>37</v>
      </c>
      <c r="M5" s="70"/>
      <c r="N5" s="70" t="s">
        <v>35</v>
      </c>
      <c r="O5" s="70" t="s">
        <v>36</v>
      </c>
      <c r="P5" s="75" t="s">
        <v>37</v>
      </c>
    </row>
    <row r="6" spans="1:16" ht="1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">
      <c r="A7" s="77" t="s">
        <v>38</v>
      </c>
      <c r="B7" s="78">
        <v>338717</v>
      </c>
      <c r="C7" s="78">
        <v>172943</v>
      </c>
      <c r="D7" s="78">
        <v>165774</v>
      </c>
      <c r="E7" s="79"/>
      <c r="F7" s="78">
        <v>342057</v>
      </c>
      <c r="G7" s="78">
        <v>173995</v>
      </c>
      <c r="H7" s="78">
        <v>168062</v>
      </c>
      <c r="I7" s="79"/>
      <c r="J7" s="78">
        <v>387056</v>
      </c>
      <c r="K7" s="78">
        <v>195680</v>
      </c>
      <c r="L7" s="78">
        <v>191376</v>
      </c>
      <c r="M7" s="79"/>
      <c r="N7" s="78">
        <v>243153</v>
      </c>
      <c r="O7" s="78">
        <v>121439</v>
      </c>
      <c r="P7" s="78">
        <v>121714</v>
      </c>
    </row>
    <row r="8" spans="1:17" ht="15">
      <c r="A8" s="77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>
        <v>0</v>
      </c>
    </row>
    <row r="9" spans="1:16" ht="15">
      <c r="A9" s="25" t="s">
        <v>39</v>
      </c>
      <c r="B9" s="28">
        <v>45724</v>
      </c>
      <c r="C9" s="28">
        <v>23356</v>
      </c>
      <c r="D9" s="28">
        <v>22368</v>
      </c>
      <c r="F9" s="28">
        <v>46420</v>
      </c>
      <c r="G9" s="28">
        <v>23566</v>
      </c>
      <c r="H9" s="28">
        <v>22854</v>
      </c>
      <c r="J9" s="28">
        <v>52374</v>
      </c>
      <c r="K9" s="28">
        <v>26107</v>
      </c>
      <c r="L9" s="28">
        <v>26267</v>
      </c>
      <c r="N9" s="28">
        <v>33657</v>
      </c>
      <c r="O9" s="28">
        <v>16518</v>
      </c>
      <c r="P9" s="28">
        <v>17139</v>
      </c>
    </row>
    <row r="10" spans="1:16" ht="15">
      <c r="A10" s="29" t="s">
        <v>40</v>
      </c>
      <c r="B10" s="32">
        <v>15071</v>
      </c>
      <c r="C10" s="32">
        <v>7618</v>
      </c>
      <c r="D10" s="32">
        <v>7453</v>
      </c>
      <c r="E10" s="34"/>
      <c r="F10" s="32">
        <v>15698</v>
      </c>
      <c r="G10" s="32">
        <v>7997</v>
      </c>
      <c r="H10" s="32">
        <v>7701</v>
      </c>
      <c r="I10" s="34"/>
      <c r="J10" s="32">
        <v>18042</v>
      </c>
      <c r="K10" s="32">
        <v>9032</v>
      </c>
      <c r="L10" s="32">
        <v>9010</v>
      </c>
      <c r="M10" s="34"/>
      <c r="N10" s="32">
        <v>11929</v>
      </c>
      <c r="O10" s="32">
        <v>5858</v>
      </c>
      <c r="P10" s="32">
        <v>6071</v>
      </c>
    </row>
    <row r="11" spans="1:16" ht="15">
      <c r="A11" s="29" t="s">
        <v>41</v>
      </c>
      <c r="B11" s="32">
        <v>6990</v>
      </c>
      <c r="C11" s="32">
        <v>3571</v>
      </c>
      <c r="D11" s="32">
        <v>3419</v>
      </c>
      <c r="E11" s="31"/>
      <c r="F11" s="32">
        <v>6934</v>
      </c>
      <c r="G11" s="32">
        <v>3448</v>
      </c>
      <c r="H11" s="32">
        <v>3486</v>
      </c>
      <c r="I11" s="31"/>
      <c r="J11" s="32">
        <v>7735</v>
      </c>
      <c r="K11" s="32">
        <v>3898</v>
      </c>
      <c r="L11" s="32">
        <v>3837</v>
      </c>
      <c r="M11" s="31"/>
      <c r="N11" s="32">
        <v>4783</v>
      </c>
      <c r="O11" s="32">
        <v>2327</v>
      </c>
      <c r="P11" s="32">
        <v>2456</v>
      </c>
    </row>
    <row r="12" spans="1:16" ht="15">
      <c r="A12" s="29" t="s">
        <v>42</v>
      </c>
      <c r="B12" s="32">
        <v>9275</v>
      </c>
      <c r="C12" s="32">
        <v>4695</v>
      </c>
      <c r="D12" s="32">
        <v>4580</v>
      </c>
      <c r="E12" s="31"/>
      <c r="F12" s="32">
        <v>9546</v>
      </c>
      <c r="G12" s="32">
        <v>4848</v>
      </c>
      <c r="H12" s="32">
        <v>4698</v>
      </c>
      <c r="I12" s="31"/>
      <c r="J12" s="32">
        <v>10953</v>
      </c>
      <c r="K12" s="32">
        <v>5401</v>
      </c>
      <c r="L12" s="32">
        <v>5552</v>
      </c>
      <c r="M12" s="31"/>
      <c r="N12" s="32">
        <v>7065</v>
      </c>
      <c r="O12" s="32">
        <v>3486</v>
      </c>
      <c r="P12" s="32">
        <v>3579</v>
      </c>
    </row>
    <row r="13" spans="1:16" ht="15">
      <c r="A13" s="29" t="s">
        <v>43</v>
      </c>
      <c r="B13" s="32">
        <v>14388</v>
      </c>
      <c r="C13" s="32">
        <v>7472</v>
      </c>
      <c r="D13" s="32">
        <v>6916</v>
      </c>
      <c r="E13" s="31"/>
      <c r="F13" s="32">
        <v>14242</v>
      </c>
      <c r="G13" s="32">
        <v>7273</v>
      </c>
      <c r="H13" s="32">
        <v>6969</v>
      </c>
      <c r="I13" s="31"/>
      <c r="J13" s="32">
        <v>15644</v>
      </c>
      <c r="K13" s="32">
        <v>7776</v>
      </c>
      <c r="L13" s="32">
        <v>7868</v>
      </c>
      <c r="M13" s="31"/>
      <c r="N13" s="32">
        <v>9880</v>
      </c>
      <c r="O13" s="32">
        <v>4847</v>
      </c>
      <c r="P13" s="32">
        <v>5033</v>
      </c>
    </row>
    <row r="14" spans="1:16" ht="15">
      <c r="A14" s="80"/>
      <c r="B14" s="81"/>
      <c r="C14" s="81"/>
      <c r="D14" s="81"/>
      <c r="E14" s="82"/>
      <c r="F14" s="81"/>
      <c r="G14" s="81"/>
      <c r="H14" s="81"/>
      <c r="I14" s="81"/>
      <c r="J14" s="81"/>
      <c r="K14" s="81"/>
      <c r="L14" s="81"/>
      <c r="M14" s="82"/>
      <c r="N14" s="81"/>
      <c r="O14" s="81"/>
      <c r="P14" s="81"/>
    </row>
    <row r="15" spans="1:16" ht="15">
      <c r="A15" s="25" t="s">
        <v>44</v>
      </c>
      <c r="B15" s="28">
        <v>38975</v>
      </c>
      <c r="C15" s="26">
        <v>19878</v>
      </c>
      <c r="D15" s="26">
        <v>19097</v>
      </c>
      <c r="E15" s="27"/>
      <c r="F15" s="28">
        <v>40743</v>
      </c>
      <c r="G15" s="26">
        <v>20740</v>
      </c>
      <c r="H15" s="26">
        <v>20003</v>
      </c>
      <c r="I15" s="27"/>
      <c r="J15" s="28">
        <v>46963</v>
      </c>
      <c r="K15" s="26">
        <v>23802</v>
      </c>
      <c r="L15" s="26">
        <v>23161</v>
      </c>
      <c r="M15" s="27"/>
      <c r="N15" s="28">
        <v>29218</v>
      </c>
      <c r="O15" s="26">
        <v>14563</v>
      </c>
      <c r="P15" s="26">
        <v>14655</v>
      </c>
    </row>
    <row r="16" spans="1:16" ht="15">
      <c r="A16" s="29" t="s">
        <v>45</v>
      </c>
      <c r="B16" s="32">
        <v>14845</v>
      </c>
      <c r="C16" s="32">
        <v>7560</v>
      </c>
      <c r="D16" s="32">
        <v>7285</v>
      </c>
      <c r="E16" s="31"/>
      <c r="F16" s="32">
        <v>15864</v>
      </c>
      <c r="G16" s="32">
        <v>8081</v>
      </c>
      <c r="H16" s="32">
        <v>7783</v>
      </c>
      <c r="I16" s="31"/>
      <c r="J16" s="32">
        <v>18410</v>
      </c>
      <c r="K16" s="32">
        <v>9253</v>
      </c>
      <c r="L16" s="32">
        <v>9157</v>
      </c>
      <c r="M16" s="31"/>
      <c r="N16" s="32">
        <v>11423</v>
      </c>
      <c r="O16" s="32">
        <v>5713</v>
      </c>
      <c r="P16" s="32">
        <v>5710</v>
      </c>
    </row>
    <row r="17" spans="1:16" ht="15">
      <c r="A17" s="29" t="s">
        <v>46</v>
      </c>
      <c r="B17" s="32">
        <v>6681</v>
      </c>
      <c r="C17" s="32">
        <v>3338</v>
      </c>
      <c r="D17" s="32">
        <v>3343</v>
      </c>
      <c r="E17" s="31"/>
      <c r="F17" s="32">
        <v>6685</v>
      </c>
      <c r="G17" s="32">
        <v>3456</v>
      </c>
      <c r="H17" s="32">
        <v>3229</v>
      </c>
      <c r="I17" s="31"/>
      <c r="J17" s="32">
        <v>7533</v>
      </c>
      <c r="K17" s="32">
        <v>3895</v>
      </c>
      <c r="L17" s="32">
        <v>3638</v>
      </c>
      <c r="M17" s="31"/>
      <c r="N17" s="32">
        <v>4468</v>
      </c>
      <c r="O17" s="32">
        <v>2213</v>
      </c>
      <c r="P17" s="32">
        <v>2255</v>
      </c>
    </row>
    <row r="18" spans="1:16" ht="15">
      <c r="A18" s="29" t="s">
        <v>47</v>
      </c>
      <c r="B18" s="32">
        <v>5828</v>
      </c>
      <c r="C18" s="32">
        <v>3028</v>
      </c>
      <c r="D18" s="32">
        <v>2800</v>
      </c>
      <c r="E18" s="31"/>
      <c r="F18" s="32">
        <v>6329</v>
      </c>
      <c r="G18" s="32">
        <v>3188</v>
      </c>
      <c r="H18" s="32">
        <v>3141</v>
      </c>
      <c r="I18" s="31"/>
      <c r="J18" s="32">
        <v>7278</v>
      </c>
      <c r="K18" s="32">
        <v>3704</v>
      </c>
      <c r="L18" s="32">
        <v>3574</v>
      </c>
      <c r="M18" s="31"/>
      <c r="N18" s="32">
        <v>4640</v>
      </c>
      <c r="O18" s="32">
        <v>2304</v>
      </c>
      <c r="P18" s="32">
        <v>2336</v>
      </c>
    </row>
    <row r="19" spans="1:16" ht="15">
      <c r="A19" s="29" t="s">
        <v>48</v>
      </c>
      <c r="B19" s="32">
        <v>3247</v>
      </c>
      <c r="C19" s="32">
        <v>1751</v>
      </c>
      <c r="D19" s="32">
        <v>1496</v>
      </c>
      <c r="E19" s="31"/>
      <c r="F19" s="32">
        <v>3520</v>
      </c>
      <c r="G19" s="32">
        <v>1852</v>
      </c>
      <c r="H19" s="32">
        <v>1668</v>
      </c>
      <c r="I19" s="31"/>
      <c r="J19" s="32">
        <v>4276</v>
      </c>
      <c r="K19" s="32">
        <v>2133</v>
      </c>
      <c r="L19" s="32">
        <v>2143</v>
      </c>
      <c r="M19" s="31"/>
      <c r="N19" s="32">
        <v>2944</v>
      </c>
      <c r="O19" s="32">
        <v>1477</v>
      </c>
      <c r="P19" s="32">
        <v>1467</v>
      </c>
    </row>
    <row r="20" spans="1:16" ht="15">
      <c r="A20" s="29" t="s">
        <v>49</v>
      </c>
      <c r="B20" s="32">
        <v>8374</v>
      </c>
      <c r="C20" s="32">
        <v>4201</v>
      </c>
      <c r="D20" s="32">
        <v>4173</v>
      </c>
      <c r="E20" s="31"/>
      <c r="F20" s="32">
        <v>8345</v>
      </c>
      <c r="G20" s="32">
        <v>4163</v>
      </c>
      <c r="H20" s="32">
        <v>4182</v>
      </c>
      <c r="I20" s="31"/>
      <c r="J20" s="32">
        <v>9466</v>
      </c>
      <c r="K20" s="32">
        <v>4817</v>
      </c>
      <c r="L20" s="32">
        <v>4649</v>
      </c>
      <c r="M20" s="31"/>
      <c r="N20" s="32">
        <v>5743</v>
      </c>
      <c r="O20" s="32">
        <v>2856</v>
      </c>
      <c r="P20" s="32">
        <v>2887</v>
      </c>
    </row>
    <row r="21" spans="1:16" ht="15">
      <c r="A21" s="80"/>
      <c r="B21" s="81"/>
      <c r="C21" s="81"/>
      <c r="D21" s="81"/>
      <c r="E21" s="82"/>
      <c r="F21" s="81"/>
      <c r="G21" s="81"/>
      <c r="H21" s="81"/>
      <c r="I21" s="81"/>
      <c r="J21" s="81"/>
      <c r="K21" s="81"/>
      <c r="L21" s="81"/>
      <c r="M21" s="82"/>
      <c r="N21" s="81"/>
      <c r="O21" s="81"/>
      <c r="P21" s="81"/>
    </row>
    <row r="22" spans="1:16" ht="15">
      <c r="A22" s="25" t="s">
        <v>50</v>
      </c>
      <c r="B22" s="28">
        <v>40855</v>
      </c>
      <c r="C22" s="28">
        <v>20910</v>
      </c>
      <c r="D22" s="28">
        <v>19945</v>
      </c>
      <c r="E22" s="27"/>
      <c r="F22" s="28">
        <v>41496</v>
      </c>
      <c r="G22" s="28">
        <v>21070</v>
      </c>
      <c r="H22" s="28">
        <v>20426</v>
      </c>
      <c r="I22" s="27"/>
      <c r="J22" s="28">
        <v>46735</v>
      </c>
      <c r="K22" s="28">
        <v>23864</v>
      </c>
      <c r="L22" s="28">
        <v>22871</v>
      </c>
      <c r="M22" s="27"/>
      <c r="N22" s="28">
        <v>29853</v>
      </c>
      <c r="O22" s="28">
        <v>14887</v>
      </c>
      <c r="P22" s="28">
        <v>14966</v>
      </c>
    </row>
    <row r="23" spans="1:16" ht="15">
      <c r="A23" s="29" t="s">
        <v>51</v>
      </c>
      <c r="B23" s="32">
        <v>23407</v>
      </c>
      <c r="C23" s="32">
        <v>12017</v>
      </c>
      <c r="D23" s="32">
        <v>11390</v>
      </c>
      <c r="E23" s="31"/>
      <c r="F23" s="32">
        <v>23211</v>
      </c>
      <c r="G23" s="32">
        <v>11897</v>
      </c>
      <c r="H23" s="32">
        <v>11314</v>
      </c>
      <c r="I23" s="31"/>
      <c r="J23" s="32">
        <v>25225</v>
      </c>
      <c r="K23" s="32">
        <v>12842</v>
      </c>
      <c r="L23" s="32">
        <v>12383</v>
      </c>
      <c r="M23" s="31"/>
      <c r="N23" s="32">
        <v>15979</v>
      </c>
      <c r="O23" s="32">
        <v>7913</v>
      </c>
      <c r="P23" s="32">
        <v>8066</v>
      </c>
    </row>
    <row r="24" spans="1:16" ht="15">
      <c r="A24" s="29" t="s">
        <v>52</v>
      </c>
      <c r="B24" s="32">
        <v>8403</v>
      </c>
      <c r="C24" s="32">
        <v>4257</v>
      </c>
      <c r="D24" s="32">
        <v>4146</v>
      </c>
      <c r="E24" s="31"/>
      <c r="F24" s="32">
        <v>8679</v>
      </c>
      <c r="G24" s="32">
        <v>4365</v>
      </c>
      <c r="H24" s="32">
        <v>4314</v>
      </c>
      <c r="I24" s="31"/>
      <c r="J24" s="32">
        <v>10147</v>
      </c>
      <c r="K24" s="32">
        <v>5155</v>
      </c>
      <c r="L24" s="32">
        <v>4992</v>
      </c>
      <c r="M24" s="31"/>
      <c r="N24" s="32">
        <v>6698</v>
      </c>
      <c r="O24" s="32">
        <v>3367</v>
      </c>
      <c r="P24" s="32">
        <v>3331</v>
      </c>
    </row>
    <row r="25" spans="1:16" ht="15">
      <c r="A25" s="29" t="s">
        <v>53</v>
      </c>
      <c r="B25" s="32">
        <v>4537</v>
      </c>
      <c r="C25" s="32">
        <v>2330</v>
      </c>
      <c r="D25" s="32">
        <v>2207</v>
      </c>
      <c r="E25" s="31"/>
      <c r="F25" s="32">
        <v>4745</v>
      </c>
      <c r="G25" s="32">
        <v>2410</v>
      </c>
      <c r="H25" s="32">
        <v>2335</v>
      </c>
      <c r="I25" s="31"/>
      <c r="J25" s="32">
        <v>5569</v>
      </c>
      <c r="K25" s="32">
        <v>2875</v>
      </c>
      <c r="L25" s="32">
        <v>2694</v>
      </c>
      <c r="M25" s="31"/>
      <c r="N25" s="32">
        <v>3519</v>
      </c>
      <c r="O25" s="32">
        <v>1760</v>
      </c>
      <c r="P25" s="32">
        <v>1759</v>
      </c>
    </row>
    <row r="26" spans="1:16" ht="15">
      <c r="A26" s="29" t="s">
        <v>54</v>
      </c>
      <c r="B26" s="32">
        <v>4508</v>
      </c>
      <c r="C26" s="32">
        <v>2306</v>
      </c>
      <c r="D26" s="32">
        <v>2202</v>
      </c>
      <c r="E26" s="31"/>
      <c r="F26" s="32">
        <v>4861</v>
      </c>
      <c r="G26" s="32">
        <v>2398</v>
      </c>
      <c r="H26" s="32">
        <v>2463</v>
      </c>
      <c r="I26" s="31"/>
      <c r="J26" s="32">
        <v>5794</v>
      </c>
      <c r="K26" s="32">
        <v>2992</v>
      </c>
      <c r="L26" s="32">
        <v>2802</v>
      </c>
      <c r="M26" s="31"/>
      <c r="N26" s="32">
        <v>3657</v>
      </c>
      <c r="O26" s="32">
        <v>1847</v>
      </c>
      <c r="P26" s="32">
        <v>1810</v>
      </c>
    </row>
    <row r="27" spans="1:16" ht="15">
      <c r="A27" s="80"/>
      <c r="B27" s="81"/>
      <c r="C27" s="81"/>
      <c r="D27" s="81"/>
      <c r="E27" s="82"/>
      <c r="F27" s="81"/>
      <c r="G27" s="81"/>
      <c r="H27" s="81"/>
      <c r="I27" s="81"/>
      <c r="J27" s="81"/>
      <c r="K27" s="81"/>
      <c r="L27" s="81"/>
      <c r="M27" s="82"/>
      <c r="N27" s="81"/>
      <c r="O27" s="81"/>
      <c r="P27" s="81"/>
    </row>
    <row r="28" spans="1:16" ht="15">
      <c r="A28" s="25" t="s">
        <v>55</v>
      </c>
      <c r="B28" s="28">
        <v>40182</v>
      </c>
      <c r="C28" s="28">
        <v>20389</v>
      </c>
      <c r="D28" s="28">
        <v>19793</v>
      </c>
      <c r="E28" s="27"/>
      <c r="F28" s="28">
        <v>40729</v>
      </c>
      <c r="G28" s="28">
        <v>20608</v>
      </c>
      <c r="H28" s="28">
        <v>20121</v>
      </c>
      <c r="I28" s="27"/>
      <c r="J28" s="28">
        <v>47092</v>
      </c>
      <c r="K28" s="28">
        <v>23796</v>
      </c>
      <c r="L28" s="28">
        <v>23296</v>
      </c>
      <c r="M28" s="27"/>
      <c r="N28" s="28">
        <v>30044</v>
      </c>
      <c r="O28" s="28">
        <v>15089</v>
      </c>
      <c r="P28" s="28">
        <v>14955</v>
      </c>
    </row>
    <row r="29" spans="1:16" ht="15">
      <c r="A29" s="29" t="s">
        <v>56</v>
      </c>
      <c r="B29" s="32">
        <v>22702</v>
      </c>
      <c r="C29" s="32">
        <v>11576</v>
      </c>
      <c r="D29" s="32">
        <v>11126</v>
      </c>
      <c r="E29" s="31"/>
      <c r="F29" s="32">
        <v>23644</v>
      </c>
      <c r="G29" s="32">
        <v>11955</v>
      </c>
      <c r="H29" s="32">
        <v>11689</v>
      </c>
      <c r="I29" s="31"/>
      <c r="J29" s="32">
        <v>27485</v>
      </c>
      <c r="K29" s="32">
        <v>13916</v>
      </c>
      <c r="L29" s="32">
        <v>13569</v>
      </c>
      <c r="M29" s="31"/>
      <c r="N29" s="32">
        <v>17854</v>
      </c>
      <c r="O29" s="32">
        <v>9047</v>
      </c>
      <c r="P29" s="32">
        <v>8807</v>
      </c>
    </row>
    <row r="30" spans="1:16" ht="15">
      <c r="A30" s="29" t="s">
        <v>57</v>
      </c>
      <c r="B30" s="35">
        <v>6470</v>
      </c>
      <c r="C30" s="35">
        <v>3281</v>
      </c>
      <c r="D30" s="35">
        <v>3189</v>
      </c>
      <c r="E30" s="34"/>
      <c r="F30" s="35">
        <v>6523</v>
      </c>
      <c r="G30" s="35">
        <v>3318</v>
      </c>
      <c r="H30" s="35">
        <v>3205</v>
      </c>
      <c r="I30" s="34"/>
      <c r="J30" s="35">
        <v>7429</v>
      </c>
      <c r="K30" s="35">
        <v>3752</v>
      </c>
      <c r="L30" s="35">
        <v>3677</v>
      </c>
      <c r="M30" s="34"/>
      <c r="N30" s="35">
        <v>4501</v>
      </c>
      <c r="O30" s="35">
        <v>2306</v>
      </c>
      <c r="P30" s="35">
        <v>2195</v>
      </c>
    </row>
    <row r="31" spans="1:16" ht="15">
      <c r="A31" s="29" t="s">
        <v>58</v>
      </c>
      <c r="B31" s="35">
        <v>2903</v>
      </c>
      <c r="C31" s="35">
        <v>1480</v>
      </c>
      <c r="D31" s="35">
        <v>1423</v>
      </c>
      <c r="E31" s="34"/>
      <c r="F31" s="35">
        <v>2849</v>
      </c>
      <c r="G31" s="35">
        <v>1437</v>
      </c>
      <c r="H31" s="35">
        <v>1412</v>
      </c>
      <c r="I31" s="34"/>
      <c r="J31" s="35">
        <v>3628</v>
      </c>
      <c r="K31" s="35">
        <v>1793</v>
      </c>
      <c r="L31" s="35">
        <v>1835</v>
      </c>
      <c r="M31" s="34"/>
      <c r="N31" s="35">
        <v>2325</v>
      </c>
      <c r="O31" s="35">
        <v>1137</v>
      </c>
      <c r="P31" s="35">
        <v>1188</v>
      </c>
    </row>
    <row r="32" spans="1:16" ht="15">
      <c r="A32" s="29" t="s">
        <v>59</v>
      </c>
      <c r="B32" s="35">
        <v>8107</v>
      </c>
      <c r="C32" s="35">
        <v>4052</v>
      </c>
      <c r="D32" s="35">
        <v>4055</v>
      </c>
      <c r="E32" s="34"/>
      <c r="F32" s="35">
        <v>7713</v>
      </c>
      <c r="G32" s="35">
        <v>3898</v>
      </c>
      <c r="H32" s="35">
        <v>3815</v>
      </c>
      <c r="I32" s="34"/>
      <c r="J32" s="35">
        <v>8550</v>
      </c>
      <c r="K32" s="35">
        <v>4335</v>
      </c>
      <c r="L32" s="35">
        <v>4215</v>
      </c>
      <c r="M32" s="34"/>
      <c r="N32" s="35">
        <v>5364</v>
      </c>
      <c r="O32" s="35">
        <v>2599</v>
      </c>
      <c r="P32" s="35">
        <v>2765</v>
      </c>
    </row>
    <row r="33" spans="1:16" ht="15">
      <c r="A33" s="80"/>
      <c r="B33" s="81"/>
      <c r="C33" s="81"/>
      <c r="D33" s="81"/>
      <c r="E33" s="82"/>
      <c r="F33" s="81"/>
      <c r="G33" s="81"/>
      <c r="H33" s="81"/>
      <c r="I33" s="81"/>
      <c r="J33" s="81"/>
      <c r="K33" s="81"/>
      <c r="L33" s="81"/>
      <c r="M33" s="82"/>
      <c r="N33" s="81"/>
      <c r="O33" s="81"/>
      <c r="P33" s="81"/>
    </row>
    <row r="34" spans="1:16" ht="15">
      <c r="A34" s="25" t="s">
        <v>60</v>
      </c>
      <c r="B34" s="39">
        <v>30740</v>
      </c>
      <c r="C34" s="39">
        <v>15599</v>
      </c>
      <c r="D34" s="39">
        <v>15141</v>
      </c>
      <c r="E34" s="40"/>
      <c r="F34" s="39">
        <v>32419</v>
      </c>
      <c r="G34" s="39">
        <v>16457</v>
      </c>
      <c r="H34" s="39">
        <v>15962</v>
      </c>
      <c r="I34" s="40"/>
      <c r="J34" s="39">
        <v>36044</v>
      </c>
      <c r="K34" s="39">
        <v>18374</v>
      </c>
      <c r="L34" s="39">
        <v>17670</v>
      </c>
      <c r="M34" s="40"/>
      <c r="N34" s="39">
        <v>22884</v>
      </c>
      <c r="O34" s="39">
        <v>11380</v>
      </c>
      <c r="P34" s="39">
        <v>11504</v>
      </c>
    </row>
    <row r="35" spans="1:16" ht="15">
      <c r="A35" s="34" t="s">
        <v>61</v>
      </c>
      <c r="B35" s="35">
        <v>19778</v>
      </c>
      <c r="C35" s="35">
        <v>10059</v>
      </c>
      <c r="D35" s="35">
        <v>9719</v>
      </c>
      <c r="E35" s="34"/>
      <c r="F35" s="35">
        <v>21160</v>
      </c>
      <c r="G35" s="35">
        <v>10703</v>
      </c>
      <c r="H35" s="35">
        <v>10457</v>
      </c>
      <c r="I35" s="34"/>
      <c r="J35" s="35">
        <v>23490</v>
      </c>
      <c r="K35" s="35">
        <v>11957</v>
      </c>
      <c r="L35" s="35">
        <v>11533</v>
      </c>
      <c r="M35" s="34"/>
      <c r="N35" s="35">
        <v>14949</v>
      </c>
      <c r="O35" s="35">
        <v>7444</v>
      </c>
      <c r="P35" s="35">
        <v>7505</v>
      </c>
    </row>
    <row r="36" spans="1:16" ht="15">
      <c r="A36" s="34" t="s">
        <v>62</v>
      </c>
      <c r="B36" s="35">
        <v>5277</v>
      </c>
      <c r="C36" s="35">
        <v>2700</v>
      </c>
      <c r="D36" s="35">
        <v>2577</v>
      </c>
      <c r="E36" s="34"/>
      <c r="F36" s="35">
        <v>5631</v>
      </c>
      <c r="G36" s="35">
        <v>2828</v>
      </c>
      <c r="H36" s="35">
        <v>2803</v>
      </c>
      <c r="I36" s="34"/>
      <c r="J36" s="35">
        <v>6167</v>
      </c>
      <c r="K36" s="35">
        <v>3114</v>
      </c>
      <c r="L36" s="35">
        <v>3053</v>
      </c>
      <c r="M36" s="34"/>
      <c r="N36" s="35">
        <v>3967</v>
      </c>
      <c r="O36" s="35">
        <v>1987</v>
      </c>
      <c r="P36" s="35">
        <v>1980</v>
      </c>
    </row>
    <row r="37" spans="1:16" ht="15">
      <c r="A37" s="34" t="s">
        <v>63</v>
      </c>
      <c r="B37" s="35">
        <v>5685</v>
      </c>
      <c r="C37" s="35">
        <v>2840</v>
      </c>
      <c r="D37" s="35">
        <v>2845</v>
      </c>
      <c r="E37" s="34"/>
      <c r="F37" s="35">
        <v>5628</v>
      </c>
      <c r="G37" s="35">
        <v>2926</v>
      </c>
      <c r="H37" s="35">
        <v>2702</v>
      </c>
      <c r="I37" s="34"/>
      <c r="J37" s="35">
        <v>6387</v>
      </c>
      <c r="K37" s="35">
        <v>3303</v>
      </c>
      <c r="L37" s="35">
        <v>3084</v>
      </c>
      <c r="M37" s="34"/>
      <c r="N37" s="35">
        <v>3968</v>
      </c>
      <c r="O37" s="35">
        <v>1949</v>
      </c>
      <c r="P37" s="35">
        <v>2019</v>
      </c>
    </row>
    <row r="38" spans="1:16" ht="15">
      <c r="A38" s="80"/>
      <c r="B38" s="81"/>
      <c r="C38" s="81"/>
      <c r="D38" s="81"/>
      <c r="E38" s="82"/>
      <c r="F38" s="81"/>
      <c r="G38" s="81"/>
      <c r="H38" s="81"/>
      <c r="I38" s="81"/>
      <c r="J38" s="81"/>
      <c r="K38" s="81"/>
      <c r="L38" s="81"/>
      <c r="M38" s="82"/>
      <c r="N38" s="81"/>
      <c r="O38" s="81"/>
      <c r="P38" s="81"/>
    </row>
    <row r="39" spans="1:16" ht="15">
      <c r="A39" s="25" t="s">
        <v>64</v>
      </c>
      <c r="B39" s="39">
        <v>21022</v>
      </c>
      <c r="C39" s="40">
        <v>10804</v>
      </c>
      <c r="D39" s="40">
        <v>10218</v>
      </c>
      <c r="E39" s="40"/>
      <c r="F39" s="39">
        <v>20606</v>
      </c>
      <c r="G39" s="40">
        <v>10589</v>
      </c>
      <c r="H39" s="40">
        <v>10017</v>
      </c>
      <c r="I39" s="40"/>
      <c r="J39" s="39">
        <v>22388</v>
      </c>
      <c r="K39" s="40">
        <v>11354</v>
      </c>
      <c r="L39" s="40">
        <v>11034</v>
      </c>
      <c r="M39" s="40"/>
      <c r="N39" s="39">
        <v>14266</v>
      </c>
      <c r="O39" s="40">
        <v>7160</v>
      </c>
      <c r="P39" s="40">
        <v>7106</v>
      </c>
    </row>
    <row r="40" spans="1:16" ht="15">
      <c r="A40" s="29" t="s">
        <v>65</v>
      </c>
      <c r="B40" s="35">
        <v>11284</v>
      </c>
      <c r="C40" s="35">
        <v>5780</v>
      </c>
      <c r="D40" s="35">
        <v>5504</v>
      </c>
      <c r="E40" s="34"/>
      <c r="F40" s="35">
        <v>11306</v>
      </c>
      <c r="G40" s="35">
        <v>5804</v>
      </c>
      <c r="H40" s="35">
        <v>5502</v>
      </c>
      <c r="I40" s="34"/>
      <c r="J40" s="35">
        <v>12310</v>
      </c>
      <c r="K40" s="35">
        <v>6206</v>
      </c>
      <c r="L40" s="35">
        <v>6104</v>
      </c>
      <c r="M40" s="34"/>
      <c r="N40" s="35">
        <v>7888</v>
      </c>
      <c r="O40" s="35">
        <v>3976</v>
      </c>
      <c r="P40" s="35">
        <v>3912</v>
      </c>
    </row>
    <row r="41" spans="1:16" ht="15">
      <c r="A41" s="29" t="s">
        <v>66</v>
      </c>
      <c r="B41" s="35">
        <v>3842</v>
      </c>
      <c r="C41" s="35">
        <v>1986</v>
      </c>
      <c r="D41" s="35">
        <v>1856</v>
      </c>
      <c r="E41" s="34"/>
      <c r="F41" s="35">
        <v>3544</v>
      </c>
      <c r="G41" s="35">
        <v>1830</v>
      </c>
      <c r="H41" s="35">
        <v>1714</v>
      </c>
      <c r="I41" s="34"/>
      <c r="J41" s="35">
        <v>3929</v>
      </c>
      <c r="K41" s="35">
        <v>2049</v>
      </c>
      <c r="L41" s="35">
        <v>1880</v>
      </c>
      <c r="M41" s="34"/>
      <c r="N41" s="35">
        <v>2566</v>
      </c>
      <c r="O41" s="35">
        <v>1259</v>
      </c>
      <c r="P41" s="35">
        <v>1307</v>
      </c>
    </row>
    <row r="42" spans="1:16" ht="15">
      <c r="A42" s="29" t="s">
        <v>67</v>
      </c>
      <c r="B42" s="35">
        <v>3902</v>
      </c>
      <c r="C42" s="35">
        <v>2003</v>
      </c>
      <c r="D42" s="35">
        <v>1899</v>
      </c>
      <c r="E42" s="34"/>
      <c r="F42" s="35">
        <v>3777</v>
      </c>
      <c r="G42" s="35">
        <v>1918</v>
      </c>
      <c r="H42" s="35">
        <v>1859</v>
      </c>
      <c r="I42" s="34"/>
      <c r="J42" s="35">
        <v>3927</v>
      </c>
      <c r="K42" s="35">
        <v>1949</v>
      </c>
      <c r="L42" s="35">
        <v>1978</v>
      </c>
      <c r="M42" s="34"/>
      <c r="N42" s="35">
        <v>2365</v>
      </c>
      <c r="O42" s="35">
        <v>1158</v>
      </c>
      <c r="P42" s="35">
        <v>1207</v>
      </c>
    </row>
    <row r="43" spans="1:16" ht="15">
      <c r="A43" s="29" t="s">
        <v>68</v>
      </c>
      <c r="B43" s="35">
        <v>1994</v>
      </c>
      <c r="C43" s="35">
        <v>1035</v>
      </c>
      <c r="D43" s="35">
        <v>959</v>
      </c>
      <c r="E43" s="34"/>
      <c r="F43" s="35">
        <v>1979</v>
      </c>
      <c r="G43" s="35">
        <v>1037</v>
      </c>
      <c r="H43" s="35">
        <v>942</v>
      </c>
      <c r="I43" s="34"/>
      <c r="J43" s="35">
        <v>2222</v>
      </c>
      <c r="K43" s="35">
        <v>1150</v>
      </c>
      <c r="L43" s="35">
        <v>1072</v>
      </c>
      <c r="M43" s="34"/>
      <c r="N43" s="35">
        <v>1447</v>
      </c>
      <c r="O43" s="35">
        <v>767</v>
      </c>
      <c r="P43" s="35">
        <v>680</v>
      </c>
    </row>
    <row r="44" spans="1:16" ht="15">
      <c r="A44" s="80"/>
      <c r="B44" s="81"/>
      <c r="C44" s="81"/>
      <c r="D44" s="81"/>
      <c r="E44" s="82"/>
      <c r="F44" s="81"/>
      <c r="G44" s="81"/>
      <c r="H44" s="81"/>
      <c r="I44" s="81"/>
      <c r="J44" s="81"/>
      <c r="K44" s="81"/>
      <c r="L44" s="81"/>
      <c r="M44" s="82"/>
      <c r="N44" s="81"/>
      <c r="O44" s="81"/>
      <c r="P44" s="81"/>
    </row>
    <row r="45" spans="1:16" ht="15">
      <c r="A45" s="25" t="s">
        <v>69</v>
      </c>
      <c r="B45" s="39">
        <v>26011</v>
      </c>
      <c r="C45" s="40">
        <v>13479</v>
      </c>
      <c r="D45" s="40">
        <v>12532</v>
      </c>
      <c r="E45" s="40"/>
      <c r="F45" s="39">
        <v>25050</v>
      </c>
      <c r="G45" s="40">
        <v>12685</v>
      </c>
      <c r="H45" s="40">
        <v>12365</v>
      </c>
      <c r="I45" s="40"/>
      <c r="J45" s="39">
        <v>28806</v>
      </c>
      <c r="K45" s="40">
        <v>14562</v>
      </c>
      <c r="L45" s="40">
        <v>14244</v>
      </c>
      <c r="M45" s="40"/>
      <c r="N45" s="39">
        <v>17809</v>
      </c>
      <c r="O45" s="40">
        <v>8944</v>
      </c>
      <c r="P45" s="40">
        <v>8865</v>
      </c>
    </row>
    <row r="46" spans="1:16" ht="15">
      <c r="A46" s="29" t="s">
        <v>70</v>
      </c>
      <c r="B46" s="35">
        <v>15390</v>
      </c>
      <c r="C46" s="35">
        <v>8019</v>
      </c>
      <c r="D46" s="35">
        <v>7371</v>
      </c>
      <c r="E46" s="34"/>
      <c r="F46" s="35">
        <v>14379</v>
      </c>
      <c r="G46" s="35">
        <v>7335</v>
      </c>
      <c r="H46" s="35">
        <v>7044</v>
      </c>
      <c r="I46" s="34"/>
      <c r="J46" s="35">
        <v>16089</v>
      </c>
      <c r="K46" s="35">
        <v>8020</v>
      </c>
      <c r="L46" s="35">
        <v>8069</v>
      </c>
      <c r="M46" s="34"/>
      <c r="N46" s="35">
        <v>10000</v>
      </c>
      <c r="O46" s="35">
        <v>4961</v>
      </c>
      <c r="P46" s="35">
        <v>5039</v>
      </c>
    </row>
    <row r="47" spans="1:16" ht="15">
      <c r="A47" s="29" t="s">
        <v>71</v>
      </c>
      <c r="B47" s="35">
        <v>5080</v>
      </c>
      <c r="C47" s="35">
        <v>2615</v>
      </c>
      <c r="D47" s="35">
        <v>2465</v>
      </c>
      <c r="E47" s="34"/>
      <c r="F47" s="35">
        <v>4989</v>
      </c>
      <c r="G47" s="35">
        <v>2486</v>
      </c>
      <c r="H47" s="35">
        <v>2503</v>
      </c>
      <c r="I47" s="34"/>
      <c r="J47" s="35">
        <v>5755</v>
      </c>
      <c r="K47" s="35">
        <v>2970</v>
      </c>
      <c r="L47" s="35">
        <v>2785</v>
      </c>
      <c r="M47" s="34"/>
      <c r="N47" s="35">
        <v>3533</v>
      </c>
      <c r="O47" s="35">
        <v>1786</v>
      </c>
      <c r="P47" s="35">
        <v>1747</v>
      </c>
    </row>
    <row r="48" spans="1:16" ht="15">
      <c r="A48" s="29" t="s">
        <v>72</v>
      </c>
      <c r="B48" s="35">
        <v>5541</v>
      </c>
      <c r="C48" s="35">
        <v>2845</v>
      </c>
      <c r="D48" s="35">
        <v>2696</v>
      </c>
      <c r="E48" s="34"/>
      <c r="F48" s="35">
        <v>5682</v>
      </c>
      <c r="G48" s="35">
        <v>2864</v>
      </c>
      <c r="H48" s="35">
        <v>2818</v>
      </c>
      <c r="I48" s="34"/>
      <c r="J48" s="35">
        <v>6962</v>
      </c>
      <c r="K48" s="35">
        <v>3572</v>
      </c>
      <c r="L48" s="35">
        <v>3390</v>
      </c>
      <c r="M48" s="34"/>
      <c r="N48" s="35">
        <v>4276</v>
      </c>
      <c r="O48" s="35">
        <v>2197</v>
      </c>
      <c r="P48" s="35">
        <v>2079</v>
      </c>
    </row>
    <row r="49" spans="1:16" ht="15">
      <c r="A49" s="80"/>
      <c r="B49" s="81"/>
      <c r="C49" s="81"/>
      <c r="D49" s="81"/>
      <c r="E49" s="82"/>
      <c r="F49" s="81"/>
      <c r="G49" s="81"/>
      <c r="H49" s="81"/>
      <c r="I49" s="81"/>
      <c r="J49" s="81"/>
      <c r="K49" s="81"/>
      <c r="L49" s="81"/>
      <c r="M49" s="82"/>
      <c r="N49" s="81"/>
      <c r="O49" s="81"/>
      <c r="P49" s="81"/>
    </row>
    <row r="50" spans="1:16" ht="15">
      <c r="A50" s="25" t="s">
        <v>73</v>
      </c>
      <c r="B50" s="39">
        <v>37866</v>
      </c>
      <c r="C50" s="39">
        <v>19225</v>
      </c>
      <c r="D50" s="39">
        <v>18641</v>
      </c>
      <c r="E50" s="40"/>
      <c r="F50" s="39">
        <v>37799</v>
      </c>
      <c r="G50" s="39">
        <v>19228</v>
      </c>
      <c r="H50" s="39">
        <v>18571</v>
      </c>
      <c r="I50" s="40"/>
      <c r="J50" s="39">
        <v>41040</v>
      </c>
      <c r="K50" s="39">
        <v>20724</v>
      </c>
      <c r="L50" s="39">
        <v>20316</v>
      </c>
      <c r="M50" s="40"/>
      <c r="N50" s="39">
        <v>24947</v>
      </c>
      <c r="O50" s="39">
        <v>12468</v>
      </c>
      <c r="P50" s="39">
        <v>12479</v>
      </c>
    </row>
    <row r="51" spans="1:16" ht="15">
      <c r="A51" s="29" t="s">
        <v>74</v>
      </c>
      <c r="B51" s="35">
        <v>13277</v>
      </c>
      <c r="C51" s="35">
        <v>6730</v>
      </c>
      <c r="D51" s="35">
        <v>6547</v>
      </c>
      <c r="E51" s="34"/>
      <c r="F51" s="35">
        <v>13328</v>
      </c>
      <c r="G51" s="35">
        <v>6760</v>
      </c>
      <c r="H51" s="35">
        <v>6568</v>
      </c>
      <c r="I51" s="34"/>
      <c r="J51" s="35">
        <v>14236</v>
      </c>
      <c r="K51" s="35">
        <v>7118</v>
      </c>
      <c r="L51" s="35">
        <v>7118</v>
      </c>
      <c r="M51" s="34"/>
      <c r="N51" s="35">
        <v>8242</v>
      </c>
      <c r="O51" s="35">
        <v>4017</v>
      </c>
      <c r="P51" s="35">
        <v>4225</v>
      </c>
    </row>
    <row r="52" spans="1:16" ht="15">
      <c r="A52" s="29" t="s">
        <v>75</v>
      </c>
      <c r="B52" s="35">
        <v>3648</v>
      </c>
      <c r="C52" s="35">
        <v>1854</v>
      </c>
      <c r="D52" s="35">
        <v>1794</v>
      </c>
      <c r="E52" s="34"/>
      <c r="F52" s="35">
        <v>3462</v>
      </c>
      <c r="G52" s="35">
        <v>1762</v>
      </c>
      <c r="H52" s="35">
        <v>1700</v>
      </c>
      <c r="I52" s="34"/>
      <c r="J52" s="35">
        <v>3703</v>
      </c>
      <c r="K52" s="35">
        <v>1874</v>
      </c>
      <c r="L52" s="35">
        <v>1829</v>
      </c>
      <c r="M52" s="34"/>
      <c r="N52" s="35">
        <v>2090</v>
      </c>
      <c r="O52" s="35">
        <v>1045</v>
      </c>
      <c r="P52" s="35">
        <v>1045</v>
      </c>
    </row>
    <row r="53" spans="1:16" ht="15">
      <c r="A53" s="29" t="s">
        <v>76</v>
      </c>
      <c r="B53" s="35">
        <v>5349</v>
      </c>
      <c r="C53" s="35">
        <v>2760</v>
      </c>
      <c r="D53" s="35">
        <v>2589</v>
      </c>
      <c r="E53" s="34"/>
      <c r="F53" s="35">
        <v>5378</v>
      </c>
      <c r="G53" s="35">
        <v>2710</v>
      </c>
      <c r="H53" s="35">
        <v>2668</v>
      </c>
      <c r="I53" s="34"/>
      <c r="J53" s="35">
        <v>5885</v>
      </c>
      <c r="K53" s="35">
        <v>3004</v>
      </c>
      <c r="L53" s="35">
        <v>2881</v>
      </c>
      <c r="M53" s="34"/>
      <c r="N53" s="35">
        <v>3633</v>
      </c>
      <c r="O53" s="35">
        <v>1862</v>
      </c>
      <c r="P53" s="35">
        <v>1771</v>
      </c>
    </row>
    <row r="54" spans="1:16" ht="15">
      <c r="A54" s="29" t="s">
        <v>77</v>
      </c>
      <c r="B54" s="35">
        <v>15592</v>
      </c>
      <c r="C54" s="35">
        <v>7881</v>
      </c>
      <c r="D54" s="35">
        <v>7711</v>
      </c>
      <c r="E54" s="34"/>
      <c r="F54" s="35">
        <v>15631</v>
      </c>
      <c r="G54" s="35">
        <v>7996</v>
      </c>
      <c r="H54" s="35">
        <v>7635</v>
      </c>
      <c r="I54" s="34"/>
      <c r="J54" s="35">
        <v>17216</v>
      </c>
      <c r="K54" s="35">
        <v>8728</v>
      </c>
      <c r="L54" s="35">
        <v>8488</v>
      </c>
      <c r="M54" s="34"/>
      <c r="N54" s="35">
        <v>10982</v>
      </c>
      <c r="O54" s="35">
        <v>5544</v>
      </c>
      <c r="P54" s="35">
        <v>5438</v>
      </c>
    </row>
    <row r="55" spans="1:16" ht="15">
      <c r="A55" s="80"/>
      <c r="B55" s="81"/>
      <c r="C55" s="81"/>
      <c r="D55" s="81"/>
      <c r="E55" s="82"/>
      <c r="F55" s="81"/>
      <c r="G55" s="81"/>
      <c r="H55" s="81"/>
      <c r="I55" s="81"/>
      <c r="J55" s="81"/>
      <c r="K55" s="81"/>
      <c r="L55" s="81"/>
      <c r="M55" s="82"/>
      <c r="N55" s="81"/>
      <c r="O55" s="81"/>
      <c r="P55" s="81"/>
    </row>
    <row r="56" spans="1:16" ht="15">
      <c r="A56" s="25" t="s">
        <v>78</v>
      </c>
      <c r="B56" s="40">
        <v>29343</v>
      </c>
      <c r="C56" s="40">
        <v>14892</v>
      </c>
      <c r="D56" s="40">
        <v>14451</v>
      </c>
      <c r="E56" s="40"/>
      <c r="F56" s="40">
        <v>29829</v>
      </c>
      <c r="G56" s="40">
        <v>15252</v>
      </c>
      <c r="H56" s="40">
        <v>14577</v>
      </c>
      <c r="I56" s="40"/>
      <c r="J56" s="40">
        <v>34792</v>
      </c>
      <c r="K56" s="40">
        <v>17667</v>
      </c>
      <c r="L56" s="40">
        <v>17125</v>
      </c>
      <c r="M56" s="40"/>
      <c r="N56" s="40">
        <v>21343</v>
      </c>
      <c r="O56" s="40">
        <v>10772</v>
      </c>
      <c r="P56" s="40">
        <v>10571</v>
      </c>
    </row>
    <row r="57" spans="1:16" ht="15">
      <c r="A57" s="29" t="s">
        <v>79</v>
      </c>
      <c r="B57" s="35">
        <v>11200</v>
      </c>
      <c r="C57" s="34">
        <v>5635</v>
      </c>
      <c r="D57" s="34">
        <v>5565</v>
      </c>
      <c r="E57" s="34"/>
      <c r="F57" s="35">
        <v>11326</v>
      </c>
      <c r="G57" s="34">
        <v>5818</v>
      </c>
      <c r="H57" s="34">
        <v>5508</v>
      </c>
      <c r="I57" s="34"/>
      <c r="J57" s="35">
        <v>13822</v>
      </c>
      <c r="K57" s="34">
        <v>7070</v>
      </c>
      <c r="L57" s="34">
        <v>6752</v>
      </c>
      <c r="M57" s="34"/>
      <c r="N57" s="35">
        <v>8737</v>
      </c>
      <c r="O57" s="34">
        <v>4388</v>
      </c>
      <c r="P57" s="34">
        <v>4349</v>
      </c>
    </row>
    <row r="58" spans="1:16" ht="15">
      <c r="A58" s="29" t="s">
        <v>80</v>
      </c>
      <c r="B58" s="35">
        <v>2565</v>
      </c>
      <c r="C58" s="35">
        <v>1301</v>
      </c>
      <c r="D58" s="35">
        <v>1264</v>
      </c>
      <c r="E58" s="34"/>
      <c r="F58" s="35">
        <v>2478</v>
      </c>
      <c r="G58" s="35">
        <v>1285</v>
      </c>
      <c r="H58" s="35">
        <v>1193</v>
      </c>
      <c r="I58" s="34"/>
      <c r="J58" s="35">
        <v>2932</v>
      </c>
      <c r="K58" s="35">
        <v>1469</v>
      </c>
      <c r="L58" s="35">
        <v>1463</v>
      </c>
      <c r="M58" s="34"/>
      <c r="N58" s="35">
        <v>1877</v>
      </c>
      <c r="O58" s="35">
        <v>939</v>
      </c>
      <c r="P58" s="35">
        <v>938</v>
      </c>
    </row>
    <row r="59" spans="1:16" ht="15">
      <c r="A59" s="29" t="s">
        <v>81</v>
      </c>
      <c r="B59" s="35">
        <v>3497</v>
      </c>
      <c r="C59" s="35">
        <v>1799</v>
      </c>
      <c r="D59" s="35">
        <v>1698</v>
      </c>
      <c r="E59" s="35">
        <v>0</v>
      </c>
      <c r="F59" s="35">
        <v>3626</v>
      </c>
      <c r="G59" s="35">
        <v>1856</v>
      </c>
      <c r="H59" s="35">
        <v>1770</v>
      </c>
      <c r="I59" s="35">
        <v>0</v>
      </c>
      <c r="J59" s="35">
        <v>3982</v>
      </c>
      <c r="K59" s="35">
        <v>2010</v>
      </c>
      <c r="L59" s="35">
        <v>1972</v>
      </c>
      <c r="M59" s="35">
        <v>0</v>
      </c>
      <c r="N59" s="35">
        <v>2443</v>
      </c>
      <c r="O59" s="35">
        <v>1270</v>
      </c>
      <c r="P59" s="35">
        <v>1173</v>
      </c>
    </row>
    <row r="60" spans="1:16" ht="15">
      <c r="A60" s="29" t="s">
        <v>82</v>
      </c>
      <c r="B60" s="35">
        <v>3912</v>
      </c>
      <c r="C60" s="35">
        <v>1986</v>
      </c>
      <c r="D60" s="35">
        <v>1926</v>
      </c>
      <c r="E60" s="35">
        <v>0</v>
      </c>
      <c r="F60" s="35">
        <v>3984</v>
      </c>
      <c r="G60" s="35">
        <v>1984</v>
      </c>
      <c r="H60" s="35">
        <v>2000</v>
      </c>
      <c r="I60" s="35">
        <v>0</v>
      </c>
      <c r="J60" s="35">
        <v>4349</v>
      </c>
      <c r="K60" s="35">
        <v>2165</v>
      </c>
      <c r="L60" s="35">
        <v>2184</v>
      </c>
      <c r="M60" s="35">
        <v>0</v>
      </c>
      <c r="N60" s="35">
        <v>2522</v>
      </c>
      <c r="O60" s="35">
        <v>1272</v>
      </c>
      <c r="P60" s="35">
        <v>1250</v>
      </c>
    </row>
    <row r="61" spans="1:16" ht="15">
      <c r="A61" s="29" t="s">
        <v>83</v>
      </c>
      <c r="B61" s="35">
        <v>4560</v>
      </c>
      <c r="C61" s="35">
        <v>2320</v>
      </c>
      <c r="D61" s="35">
        <v>2240</v>
      </c>
      <c r="E61" s="34"/>
      <c r="F61" s="35">
        <v>4623</v>
      </c>
      <c r="G61" s="35">
        <v>2355</v>
      </c>
      <c r="H61" s="35">
        <v>2268</v>
      </c>
      <c r="I61" s="34"/>
      <c r="J61" s="35">
        <v>5403</v>
      </c>
      <c r="K61" s="35">
        <v>2702</v>
      </c>
      <c r="L61" s="35">
        <v>2701</v>
      </c>
      <c r="M61" s="34"/>
      <c r="N61" s="35">
        <v>3285</v>
      </c>
      <c r="O61" s="35">
        <v>1645</v>
      </c>
      <c r="P61" s="35">
        <v>1640</v>
      </c>
    </row>
    <row r="62" spans="1:16" ht="15">
      <c r="A62" s="29" t="s">
        <v>84</v>
      </c>
      <c r="B62" s="35">
        <v>3609</v>
      </c>
      <c r="C62" s="35">
        <v>1851</v>
      </c>
      <c r="D62" s="35">
        <v>1758</v>
      </c>
      <c r="E62" s="34"/>
      <c r="F62" s="35">
        <v>3792</v>
      </c>
      <c r="G62" s="35">
        <v>1954</v>
      </c>
      <c r="H62" s="35">
        <v>1838</v>
      </c>
      <c r="I62" s="34"/>
      <c r="J62" s="35">
        <v>4304</v>
      </c>
      <c r="K62" s="35">
        <v>2251</v>
      </c>
      <c r="L62" s="35">
        <v>2053</v>
      </c>
      <c r="M62" s="34"/>
      <c r="N62" s="35">
        <v>2479</v>
      </c>
      <c r="O62" s="35">
        <v>1258</v>
      </c>
      <c r="P62" s="35">
        <v>1221</v>
      </c>
    </row>
    <row r="63" spans="1:16" ht="15">
      <c r="A63" s="80"/>
      <c r="B63" s="81"/>
      <c r="C63" s="81"/>
      <c r="D63" s="81"/>
      <c r="E63" s="82"/>
      <c r="F63" s="81"/>
      <c r="G63" s="81"/>
      <c r="H63" s="81"/>
      <c r="I63" s="81"/>
      <c r="J63" s="81"/>
      <c r="K63" s="81"/>
      <c r="L63" s="81"/>
      <c r="M63" s="82"/>
      <c r="N63" s="81"/>
      <c r="O63" s="81"/>
      <c r="P63" s="81"/>
    </row>
    <row r="64" spans="1:16" ht="15">
      <c r="A64" s="25" t="s">
        <v>85</v>
      </c>
      <c r="B64" s="40">
        <v>27999</v>
      </c>
      <c r="C64" s="40">
        <v>14411</v>
      </c>
      <c r="D64" s="40">
        <v>13588</v>
      </c>
      <c r="E64" s="40"/>
      <c r="F64" s="40">
        <v>26966</v>
      </c>
      <c r="G64" s="40">
        <v>13800</v>
      </c>
      <c r="H64" s="40">
        <v>13166</v>
      </c>
      <c r="I64" s="40"/>
      <c r="J64" s="40">
        <v>30822</v>
      </c>
      <c r="K64" s="40">
        <v>15430</v>
      </c>
      <c r="L64" s="40">
        <v>15392</v>
      </c>
      <c r="M64" s="40"/>
      <c r="N64" s="40">
        <v>19132</v>
      </c>
      <c r="O64" s="40">
        <v>9658</v>
      </c>
      <c r="P64" s="40">
        <v>9474</v>
      </c>
    </row>
    <row r="65" spans="1:16" ht="15">
      <c r="A65" s="29" t="s">
        <v>86</v>
      </c>
      <c r="B65" s="35">
        <v>9516</v>
      </c>
      <c r="C65" s="35">
        <v>4914</v>
      </c>
      <c r="D65" s="35">
        <v>4602</v>
      </c>
      <c r="E65" s="34"/>
      <c r="F65" s="35">
        <v>9106</v>
      </c>
      <c r="G65" s="35">
        <v>4643</v>
      </c>
      <c r="H65" s="35">
        <v>4463</v>
      </c>
      <c r="I65" s="34"/>
      <c r="J65" s="35">
        <v>10359</v>
      </c>
      <c r="K65" s="35">
        <v>5214</v>
      </c>
      <c r="L65" s="35">
        <v>5145</v>
      </c>
      <c r="M65" s="34"/>
      <c r="N65" s="35">
        <v>6154</v>
      </c>
      <c r="O65" s="35">
        <v>3135</v>
      </c>
      <c r="P65" s="35">
        <v>3019</v>
      </c>
    </row>
    <row r="66" spans="1:16" ht="15">
      <c r="A66" s="29" t="s">
        <v>87</v>
      </c>
      <c r="B66" s="35">
        <v>5322</v>
      </c>
      <c r="C66" s="35">
        <v>2730</v>
      </c>
      <c r="D66" s="35">
        <v>2592</v>
      </c>
      <c r="E66" s="34"/>
      <c r="F66" s="35">
        <v>5298</v>
      </c>
      <c r="G66" s="35">
        <v>2715</v>
      </c>
      <c r="H66" s="35">
        <v>2583</v>
      </c>
      <c r="I66" s="34"/>
      <c r="J66" s="35">
        <v>6206</v>
      </c>
      <c r="K66" s="35">
        <v>3106</v>
      </c>
      <c r="L66" s="35">
        <v>3100</v>
      </c>
      <c r="M66" s="34"/>
      <c r="N66" s="35">
        <v>3818</v>
      </c>
      <c r="O66" s="35">
        <v>1928</v>
      </c>
      <c r="P66" s="35">
        <v>1890</v>
      </c>
    </row>
    <row r="67" spans="1:16" ht="15">
      <c r="A67" s="29" t="s">
        <v>88</v>
      </c>
      <c r="B67" s="35">
        <v>7861</v>
      </c>
      <c r="C67" s="35">
        <v>4047</v>
      </c>
      <c r="D67" s="35">
        <v>3814</v>
      </c>
      <c r="E67" s="34"/>
      <c r="F67" s="35">
        <v>7383</v>
      </c>
      <c r="G67" s="35">
        <v>3750</v>
      </c>
      <c r="H67" s="35">
        <v>3633</v>
      </c>
      <c r="I67" s="34"/>
      <c r="J67" s="35">
        <v>8123</v>
      </c>
      <c r="K67" s="35">
        <v>4057</v>
      </c>
      <c r="L67" s="35">
        <v>4066</v>
      </c>
      <c r="M67" s="34"/>
      <c r="N67" s="35">
        <v>5166</v>
      </c>
      <c r="O67" s="35">
        <v>2570</v>
      </c>
      <c r="P67" s="35">
        <v>2596</v>
      </c>
    </row>
    <row r="68" spans="1:16" ht="15">
      <c r="A68" s="29" t="s">
        <v>89</v>
      </c>
      <c r="B68" s="35">
        <v>5300</v>
      </c>
      <c r="C68" s="35">
        <v>2720</v>
      </c>
      <c r="D68" s="35">
        <v>2580</v>
      </c>
      <c r="E68" s="34"/>
      <c r="F68" s="35">
        <v>5179</v>
      </c>
      <c r="G68" s="35">
        <v>2692</v>
      </c>
      <c r="H68" s="35">
        <v>2487</v>
      </c>
      <c r="I68" s="34"/>
      <c r="J68" s="35">
        <v>6134</v>
      </c>
      <c r="K68" s="35">
        <v>3053</v>
      </c>
      <c r="L68" s="35">
        <v>3081</v>
      </c>
      <c r="M68" s="34"/>
      <c r="N68" s="35">
        <v>3994</v>
      </c>
      <c r="O68" s="35">
        <v>2025</v>
      </c>
      <c r="P68" s="35">
        <v>1969</v>
      </c>
    </row>
    <row r="69" spans="1:16" ht="15" customHeight="1">
      <c r="A69" s="37" t="s">
        <v>475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6" ht="15" customHeight="1">
      <c r="A70" s="48" t="s">
        <v>90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</sheetData>
  <sheetProtection selectLockedCells="1" selectUnlockedCells="1"/>
  <mergeCells count="11">
    <mergeCell ref="A1:P1"/>
    <mergeCell ref="A2:P2"/>
    <mergeCell ref="A3:P3"/>
    <mergeCell ref="A4:A5"/>
    <mergeCell ref="B4:D4"/>
    <mergeCell ref="F4:H4"/>
    <mergeCell ref="J4:L4"/>
    <mergeCell ref="N4:P4"/>
    <mergeCell ref="A6:P6"/>
    <mergeCell ref="A69:P69"/>
    <mergeCell ref="A70:P70"/>
  </mergeCells>
  <printOptions horizontalCentered="1"/>
  <pageMargins left="0.45" right="0.3902777777777778" top="0.9451388888888889" bottom="0.9451388888888889" header="0.5118055555555555" footer="0.31527777777777777"/>
  <pageSetup horizontalDpi="300" verticalDpi="300" orientation="landscape" paperSize="9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P583"/>
  <sheetViews>
    <sheetView showGridLines="0" workbookViewId="0" topLeftCell="A1">
      <selection activeCell="B7" sqref="B7"/>
    </sheetView>
  </sheetViews>
  <sheetFormatPr defaultColWidth="11.421875" defaultRowHeight="15"/>
  <cols>
    <col min="1" max="1" width="26.7109375" style="0" customWidth="1"/>
    <col min="2" max="4" width="7.00390625" style="0" customWidth="1"/>
    <col min="5" max="5" width="0.5625" style="0" customWidth="1"/>
    <col min="6" max="6" width="7.00390625" style="0" customWidth="1"/>
    <col min="7" max="7" width="7.140625" style="11" customWidth="1"/>
    <col min="8" max="8" width="6.8515625" style="0" customWidth="1"/>
    <col min="9" max="9" width="0.71875" style="0" customWidth="1"/>
    <col min="10" max="11" width="7.140625" style="0" customWidth="1"/>
    <col min="12" max="12" width="7.00390625" style="0" customWidth="1"/>
    <col min="13" max="13" width="0.5625" style="0" customWidth="1"/>
    <col min="14" max="14" width="7.140625" style="0" customWidth="1"/>
    <col min="15" max="15" width="7.140625" style="11" customWidth="1"/>
    <col min="16" max="16" width="7.00390625" style="0" customWidth="1"/>
  </cols>
  <sheetData>
    <row r="1" spans="1:16" ht="13.5" customHeight="1">
      <c r="A1" s="67" t="s">
        <v>483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3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3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>
      <c r="A4" s="59" t="s">
        <v>477</v>
      </c>
      <c r="B4" s="70" t="s">
        <v>479</v>
      </c>
      <c r="C4" s="70"/>
      <c r="D4" s="70"/>
      <c r="E4" s="71"/>
      <c r="F4" s="72" t="s">
        <v>480</v>
      </c>
      <c r="G4" s="72"/>
      <c r="H4" s="72"/>
      <c r="I4" s="71"/>
      <c r="J4" s="73" t="s">
        <v>481</v>
      </c>
      <c r="K4" s="73"/>
      <c r="L4" s="73"/>
      <c r="M4" s="71"/>
      <c r="N4" s="74" t="s">
        <v>482</v>
      </c>
      <c r="O4" s="74"/>
      <c r="P4" s="74"/>
    </row>
    <row r="5" spans="1:16" ht="13.5" customHeight="1">
      <c r="A5" s="59"/>
      <c r="B5" s="70" t="s">
        <v>35</v>
      </c>
      <c r="C5" s="70" t="s">
        <v>36</v>
      </c>
      <c r="D5" s="71" t="s">
        <v>37</v>
      </c>
      <c r="E5" s="70"/>
      <c r="F5" s="70" t="s">
        <v>35</v>
      </c>
      <c r="G5" s="70" t="s">
        <v>36</v>
      </c>
      <c r="H5" s="71" t="s">
        <v>37</v>
      </c>
      <c r="I5" s="70"/>
      <c r="J5" s="70" t="s">
        <v>35</v>
      </c>
      <c r="K5" s="70" t="s">
        <v>36</v>
      </c>
      <c r="L5" s="71" t="s">
        <v>37</v>
      </c>
      <c r="M5" s="70"/>
      <c r="N5" s="70" t="s">
        <v>35</v>
      </c>
      <c r="O5" s="70" t="s">
        <v>36</v>
      </c>
      <c r="P5" s="75" t="s">
        <v>37</v>
      </c>
    </row>
    <row r="6" spans="1:16" ht="13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3.5" customHeight="1">
      <c r="A7" s="77" t="s">
        <v>38</v>
      </c>
      <c r="B7" s="78">
        <v>338717</v>
      </c>
      <c r="C7" s="78">
        <v>172943</v>
      </c>
      <c r="D7" s="78">
        <v>165774</v>
      </c>
      <c r="E7" s="79"/>
      <c r="F7" s="78">
        <v>342057</v>
      </c>
      <c r="G7" s="78">
        <v>173995</v>
      </c>
      <c r="H7" s="78">
        <v>168062</v>
      </c>
      <c r="I7" s="79"/>
      <c r="J7" s="78">
        <v>387056</v>
      </c>
      <c r="K7" s="78">
        <v>195680</v>
      </c>
      <c r="L7" s="78">
        <v>191376</v>
      </c>
      <c r="M7" s="79"/>
      <c r="N7" s="78">
        <v>243153</v>
      </c>
      <c r="O7" s="78">
        <v>121439</v>
      </c>
      <c r="P7" s="78">
        <v>121714</v>
      </c>
    </row>
    <row r="8" spans="1:16" ht="13.5" customHeight="1">
      <c r="A8" s="77"/>
      <c r="B8" s="78"/>
      <c r="C8" s="78"/>
      <c r="D8" s="78"/>
      <c r="E8" s="79"/>
      <c r="F8" s="78"/>
      <c r="G8" s="78"/>
      <c r="H8" s="78"/>
      <c r="I8" s="83"/>
      <c r="J8" s="78"/>
      <c r="K8" s="78"/>
      <c r="L8" s="78"/>
      <c r="M8" s="79"/>
      <c r="N8" s="78"/>
      <c r="O8" s="78"/>
      <c r="P8" s="78"/>
    </row>
    <row r="9" spans="1:16" ht="13.5" customHeight="1">
      <c r="A9" s="25" t="s">
        <v>39</v>
      </c>
      <c r="B9" s="28">
        <v>45724</v>
      </c>
      <c r="C9" s="28">
        <v>23356</v>
      </c>
      <c r="D9" s="28">
        <v>22368</v>
      </c>
      <c r="F9" s="28">
        <v>46420</v>
      </c>
      <c r="G9" s="28">
        <v>23566</v>
      </c>
      <c r="H9" s="28">
        <v>22854</v>
      </c>
      <c r="J9" s="28">
        <v>52374</v>
      </c>
      <c r="K9" s="28">
        <v>26107</v>
      </c>
      <c r="L9" s="28">
        <v>26267</v>
      </c>
      <c r="N9" s="28">
        <v>33657</v>
      </c>
      <c r="O9" s="28">
        <v>16518</v>
      </c>
      <c r="P9" s="28">
        <v>17139</v>
      </c>
    </row>
    <row r="10" spans="1:15" ht="13.5" customHeight="1">
      <c r="A10" s="25"/>
      <c r="G10"/>
      <c r="O10"/>
    </row>
    <row r="11" spans="1:16" ht="13.5" customHeight="1">
      <c r="A11" s="25" t="s">
        <v>40</v>
      </c>
      <c r="B11" s="28">
        <v>15071</v>
      </c>
      <c r="C11" s="28">
        <v>7618</v>
      </c>
      <c r="D11" s="28">
        <v>7453</v>
      </c>
      <c r="F11" s="28">
        <v>15698</v>
      </c>
      <c r="G11" s="28">
        <v>7997</v>
      </c>
      <c r="H11" s="28">
        <v>7701</v>
      </c>
      <c r="J11" s="28">
        <v>18042</v>
      </c>
      <c r="K11" s="28">
        <v>9032</v>
      </c>
      <c r="L11" s="28">
        <v>9010</v>
      </c>
      <c r="N11" s="28">
        <v>11929</v>
      </c>
      <c r="O11" s="28">
        <v>5858</v>
      </c>
      <c r="P11" s="28">
        <v>6071</v>
      </c>
    </row>
    <row r="12" spans="1:16" ht="13.5" customHeight="1">
      <c r="A12" s="80" t="s">
        <v>93</v>
      </c>
      <c r="B12" s="81">
        <v>1007</v>
      </c>
      <c r="C12" s="81">
        <v>561</v>
      </c>
      <c r="D12" s="81">
        <v>446</v>
      </c>
      <c r="E12" s="82"/>
      <c r="F12" s="81">
        <v>1007</v>
      </c>
      <c r="G12" s="81">
        <v>530</v>
      </c>
      <c r="H12" s="81">
        <v>477</v>
      </c>
      <c r="I12" s="81"/>
      <c r="J12" s="81">
        <v>1182</v>
      </c>
      <c r="K12" s="81">
        <v>591</v>
      </c>
      <c r="L12" s="81">
        <v>591</v>
      </c>
      <c r="M12" s="82"/>
      <c r="N12" s="81">
        <v>804</v>
      </c>
      <c r="O12" s="81">
        <v>400</v>
      </c>
      <c r="P12" s="81">
        <v>404</v>
      </c>
    </row>
    <row r="13" spans="1:16" ht="13.5" customHeight="1">
      <c r="A13" s="80" t="s">
        <v>94</v>
      </c>
      <c r="B13" s="81">
        <v>102</v>
      </c>
      <c r="C13" s="81">
        <v>55</v>
      </c>
      <c r="D13" s="81">
        <v>47</v>
      </c>
      <c r="E13" s="82"/>
      <c r="F13" s="81">
        <v>110</v>
      </c>
      <c r="G13" s="81">
        <v>59</v>
      </c>
      <c r="H13" s="81">
        <v>51</v>
      </c>
      <c r="I13" s="81"/>
      <c r="J13" s="81">
        <v>136</v>
      </c>
      <c r="K13" s="81">
        <v>59</v>
      </c>
      <c r="L13" s="81">
        <v>77</v>
      </c>
      <c r="M13" s="82"/>
      <c r="N13" s="81">
        <v>91</v>
      </c>
      <c r="O13" s="81">
        <v>38</v>
      </c>
      <c r="P13" s="81">
        <v>53</v>
      </c>
    </row>
    <row r="14" spans="1:16" ht="13.5" customHeight="1">
      <c r="A14" s="80" t="s">
        <v>95</v>
      </c>
      <c r="B14" s="81">
        <v>1169</v>
      </c>
      <c r="C14" s="81">
        <v>610</v>
      </c>
      <c r="D14" s="81">
        <v>559</v>
      </c>
      <c r="E14" s="82"/>
      <c r="F14" s="81">
        <v>1177</v>
      </c>
      <c r="G14" s="81">
        <v>589</v>
      </c>
      <c r="H14" s="81">
        <v>588</v>
      </c>
      <c r="I14" s="81"/>
      <c r="J14" s="81">
        <v>1268</v>
      </c>
      <c r="K14" s="81">
        <v>639</v>
      </c>
      <c r="L14" s="81">
        <v>629</v>
      </c>
      <c r="M14" s="82"/>
      <c r="N14" s="81">
        <v>831</v>
      </c>
      <c r="O14" s="81">
        <v>430</v>
      </c>
      <c r="P14" s="81">
        <v>401</v>
      </c>
    </row>
    <row r="15" spans="1:16" ht="13.5" customHeight="1">
      <c r="A15" s="80" t="s">
        <v>96</v>
      </c>
      <c r="B15" s="81">
        <v>1114</v>
      </c>
      <c r="C15" s="81">
        <v>598</v>
      </c>
      <c r="D15" s="81">
        <v>516</v>
      </c>
      <c r="E15" s="82"/>
      <c r="F15" s="81">
        <v>1146</v>
      </c>
      <c r="G15" s="81">
        <v>579</v>
      </c>
      <c r="H15" s="81">
        <v>567</v>
      </c>
      <c r="I15" s="81"/>
      <c r="J15" s="81">
        <v>1302</v>
      </c>
      <c r="K15" s="81">
        <v>686</v>
      </c>
      <c r="L15" s="81">
        <v>616</v>
      </c>
      <c r="M15" s="82"/>
      <c r="N15" s="81">
        <v>903</v>
      </c>
      <c r="O15" s="81">
        <v>471</v>
      </c>
      <c r="P15" s="81">
        <v>432</v>
      </c>
    </row>
    <row r="16" spans="1:16" ht="13.5" customHeight="1">
      <c r="A16" s="80" t="s">
        <v>97</v>
      </c>
      <c r="B16" s="81">
        <v>1785</v>
      </c>
      <c r="C16" s="81">
        <v>862</v>
      </c>
      <c r="D16" s="81">
        <v>923</v>
      </c>
      <c r="E16" s="82"/>
      <c r="F16" s="81">
        <v>1901</v>
      </c>
      <c r="G16" s="81">
        <v>991</v>
      </c>
      <c r="H16" s="81">
        <v>910</v>
      </c>
      <c r="I16" s="81"/>
      <c r="J16" s="81">
        <v>2094</v>
      </c>
      <c r="K16" s="81">
        <v>1032</v>
      </c>
      <c r="L16" s="81">
        <v>1062</v>
      </c>
      <c r="M16" s="82"/>
      <c r="N16" s="81">
        <v>1338</v>
      </c>
      <c r="O16" s="81">
        <v>628</v>
      </c>
      <c r="P16" s="81">
        <v>710</v>
      </c>
    </row>
    <row r="17" spans="1:16" ht="13.5" customHeight="1">
      <c r="A17" s="80" t="s">
        <v>98</v>
      </c>
      <c r="B17" s="81">
        <v>220</v>
      </c>
      <c r="C17" s="81">
        <v>101</v>
      </c>
      <c r="D17" s="81">
        <v>119</v>
      </c>
      <c r="E17" s="82"/>
      <c r="F17" s="81">
        <v>199</v>
      </c>
      <c r="G17" s="81">
        <v>104</v>
      </c>
      <c r="H17" s="81">
        <v>95</v>
      </c>
      <c r="I17" s="81"/>
      <c r="J17" s="81">
        <v>216</v>
      </c>
      <c r="K17" s="81">
        <v>100</v>
      </c>
      <c r="L17" s="81">
        <v>116</v>
      </c>
      <c r="M17" s="82"/>
      <c r="N17" s="81">
        <v>150</v>
      </c>
      <c r="O17" s="81">
        <v>74</v>
      </c>
      <c r="P17" s="81">
        <v>76</v>
      </c>
    </row>
    <row r="18" spans="1:16" ht="13.5" customHeight="1">
      <c r="A18" s="80" t="s">
        <v>99</v>
      </c>
      <c r="B18" s="81">
        <v>2370</v>
      </c>
      <c r="C18" s="81">
        <v>1198</v>
      </c>
      <c r="D18" s="81">
        <v>1172</v>
      </c>
      <c r="E18" s="82"/>
      <c r="F18" s="81">
        <v>2318</v>
      </c>
      <c r="G18" s="81">
        <v>1121</v>
      </c>
      <c r="H18" s="81">
        <v>1197</v>
      </c>
      <c r="I18" s="81"/>
      <c r="J18" s="81">
        <v>2724</v>
      </c>
      <c r="K18" s="81">
        <v>1353</v>
      </c>
      <c r="L18" s="81">
        <v>1371</v>
      </c>
      <c r="M18" s="82"/>
      <c r="N18" s="81">
        <v>1738</v>
      </c>
      <c r="O18" s="81">
        <v>809</v>
      </c>
      <c r="P18" s="81">
        <v>929</v>
      </c>
    </row>
    <row r="19" spans="1:16" ht="13.5" customHeight="1">
      <c r="A19" s="80" t="s">
        <v>100</v>
      </c>
      <c r="B19" s="81">
        <v>996</v>
      </c>
      <c r="C19" s="81">
        <v>505</v>
      </c>
      <c r="D19" s="81">
        <v>491</v>
      </c>
      <c r="E19" s="82"/>
      <c r="F19" s="81">
        <v>995</v>
      </c>
      <c r="G19" s="81">
        <v>530</v>
      </c>
      <c r="H19" s="81">
        <v>465</v>
      </c>
      <c r="I19" s="81"/>
      <c r="J19" s="81">
        <v>1296</v>
      </c>
      <c r="K19" s="81">
        <v>664</v>
      </c>
      <c r="L19" s="81">
        <v>632</v>
      </c>
      <c r="M19" s="82"/>
      <c r="N19" s="81">
        <v>892</v>
      </c>
      <c r="O19" s="81">
        <v>448</v>
      </c>
      <c r="P19" s="81">
        <v>444</v>
      </c>
    </row>
    <row r="20" spans="1:16" ht="13.5" customHeight="1">
      <c r="A20" s="80" t="s">
        <v>101</v>
      </c>
      <c r="B20" s="81">
        <v>425</v>
      </c>
      <c r="C20" s="81">
        <v>222</v>
      </c>
      <c r="D20" s="81">
        <v>203</v>
      </c>
      <c r="E20" s="82"/>
      <c r="F20" s="81">
        <v>482</v>
      </c>
      <c r="G20" s="81">
        <v>250</v>
      </c>
      <c r="H20" s="81">
        <v>232</v>
      </c>
      <c r="I20" s="81"/>
      <c r="J20" s="81">
        <v>580</v>
      </c>
      <c r="K20" s="81">
        <v>310</v>
      </c>
      <c r="L20" s="81">
        <v>270</v>
      </c>
      <c r="M20" s="82"/>
      <c r="N20" s="81">
        <v>437</v>
      </c>
      <c r="O20" s="81">
        <v>207</v>
      </c>
      <c r="P20" s="81">
        <v>230</v>
      </c>
    </row>
    <row r="21" spans="1:16" ht="13.5" customHeight="1">
      <c r="A21" s="80" t="s">
        <v>102</v>
      </c>
      <c r="B21" s="81">
        <v>688</v>
      </c>
      <c r="C21" s="81">
        <v>338</v>
      </c>
      <c r="D21" s="81">
        <v>350</v>
      </c>
      <c r="E21" s="82"/>
      <c r="F21" s="81">
        <v>689</v>
      </c>
      <c r="G21" s="81">
        <v>371</v>
      </c>
      <c r="H21" s="81">
        <v>318</v>
      </c>
      <c r="I21" s="81"/>
      <c r="J21" s="81">
        <v>793</v>
      </c>
      <c r="K21" s="81">
        <v>393</v>
      </c>
      <c r="L21" s="81">
        <v>400</v>
      </c>
      <c r="M21" s="82"/>
      <c r="N21" s="81">
        <v>548</v>
      </c>
      <c r="O21" s="81">
        <v>273</v>
      </c>
      <c r="P21" s="81">
        <v>275</v>
      </c>
    </row>
    <row r="22" spans="1:16" ht="13.5" customHeight="1">
      <c r="A22" s="80" t="s">
        <v>103</v>
      </c>
      <c r="B22" s="81">
        <v>1200</v>
      </c>
      <c r="C22" s="81">
        <v>609</v>
      </c>
      <c r="D22" s="81">
        <v>591</v>
      </c>
      <c r="E22" s="82"/>
      <c r="F22" s="81">
        <v>1307</v>
      </c>
      <c r="G22" s="81">
        <v>677</v>
      </c>
      <c r="H22" s="81">
        <v>630</v>
      </c>
      <c r="I22" s="81"/>
      <c r="J22" s="81">
        <v>1667</v>
      </c>
      <c r="K22" s="81">
        <v>844</v>
      </c>
      <c r="L22" s="81">
        <v>823</v>
      </c>
      <c r="M22" s="82"/>
      <c r="N22" s="81">
        <v>1093</v>
      </c>
      <c r="O22" s="81">
        <v>542</v>
      </c>
      <c r="P22" s="81">
        <v>551</v>
      </c>
    </row>
    <row r="23" spans="1:16" ht="13.5" customHeight="1">
      <c r="A23" s="80" t="s">
        <v>104</v>
      </c>
      <c r="B23" s="81">
        <v>506</v>
      </c>
      <c r="C23" s="81">
        <v>254</v>
      </c>
      <c r="D23" s="81">
        <v>252</v>
      </c>
      <c r="E23" s="82"/>
      <c r="F23" s="81">
        <v>558</v>
      </c>
      <c r="G23" s="81">
        <v>295</v>
      </c>
      <c r="H23" s="81">
        <v>263</v>
      </c>
      <c r="I23" s="81"/>
      <c r="J23" s="81">
        <v>607</v>
      </c>
      <c r="K23" s="81">
        <v>282</v>
      </c>
      <c r="L23" s="81">
        <v>325</v>
      </c>
      <c r="M23" s="82"/>
      <c r="N23" s="81">
        <v>385</v>
      </c>
      <c r="O23" s="81">
        <v>200</v>
      </c>
      <c r="P23" s="81">
        <v>185</v>
      </c>
    </row>
    <row r="24" spans="1:16" ht="13.5" customHeight="1">
      <c r="A24" s="80" t="s">
        <v>105</v>
      </c>
      <c r="B24" s="81">
        <v>1609</v>
      </c>
      <c r="C24" s="81">
        <v>778</v>
      </c>
      <c r="D24" s="81">
        <v>831</v>
      </c>
      <c r="E24" s="82"/>
      <c r="F24" s="81">
        <v>1706</v>
      </c>
      <c r="G24" s="81">
        <v>834</v>
      </c>
      <c r="H24" s="81">
        <v>872</v>
      </c>
      <c r="I24" s="81"/>
      <c r="J24" s="81">
        <v>1955</v>
      </c>
      <c r="K24" s="81">
        <v>976</v>
      </c>
      <c r="L24" s="81">
        <v>979</v>
      </c>
      <c r="M24" s="82"/>
      <c r="N24" s="81">
        <v>1304</v>
      </c>
      <c r="O24" s="81">
        <v>647</v>
      </c>
      <c r="P24" s="81">
        <v>657</v>
      </c>
    </row>
    <row r="25" spans="1:16" ht="13.5" customHeight="1">
      <c r="A25" s="80" t="s">
        <v>106</v>
      </c>
      <c r="B25" s="81">
        <v>464</v>
      </c>
      <c r="C25" s="81">
        <v>219</v>
      </c>
      <c r="D25" s="81">
        <v>245</v>
      </c>
      <c r="E25" s="82"/>
      <c r="F25" s="81">
        <v>512</v>
      </c>
      <c r="G25" s="81">
        <v>279</v>
      </c>
      <c r="H25" s="81">
        <v>233</v>
      </c>
      <c r="I25" s="81"/>
      <c r="J25" s="81">
        <v>509</v>
      </c>
      <c r="K25" s="81">
        <v>266</v>
      </c>
      <c r="L25" s="81">
        <v>243</v>
      </c>
      <c r="M25" s="82"/>
      <c r="N25" s="81">
        <v>323</v>
      </c>
      <c r="O25" s="81">
        <v>173</v>
      </c>
      <c r="P25" s="81">
        <v>150</v>
      </c>
    </row>
    <row r="26" spans="1:16" ht="13.5" customHeight="1">
      <c r="A26" s="80" t="s">
        <v>107</v>
      </c>
      <c r="B26" s="81">
        <v>1416</v>
      </c>
      <c r="C26" s="81">
        <v>708</v>
      </c>
      <c r="D26" s="81">
        <v>708</v>
      </c>
      <c r="E26" s="82"/>
      <c r="F26" s="81">
        <v>1591</v>
      </c>
      <c r="G26" s="81">
        <v>788</v>
      </c>
      <c r="H26" s="81">
        <v>803</v>
      </c>
      <c r="I26" s="81"/>
      <c r="J26" s="81">
        <v>1713</v>
      </c>
      <c r="K26" s="81">
        <v>837</v>
      </c>
      <c r="L26" s="81">
        <v>876</v>
      </c>
      <c r="M26" s="82"/>
      <c r="N26" s="81">
        <v>1092</v>
      </c>
      <c r="O26" s="81">
        <v>518</v>
      </c>
      <c r="P26" s="81">
        <v>574</v>
      </c>
    </row>
    <row r="27" spans="1:16" ht="13.5" customHeight="1">
      <c r="A27" s="80"/>
      <c r="B27" s="81"/>
      <c r="C27" s="81"/>
      <c r="D27" s="81"/>
      <c r="E27" s="82"/>
      <c r="F27" s="81"/>
      <c r="G27" s="81"/>
      <c r="H27" s="81"/>
      <c r="I27" s="81"/>
      <c r="J27" s="81"/>
      <c r="K27" s="81"/>
      <c r="L27" s="81"/>
      <c r="M27" s="82"/>
      <c r="N27" s="81"/>
      <c r="O27" s="81"/>
      <c r="P27" s="81"/>
    </row>
    <row r="28" spans="1:16" ht="13.5" customHeight="1">
      <c r="A28" s="25" t="s">
        <v>41</v>
      </c>
      <c r="B28" s="28">
        <v>6990</v>
      </c>
      <c r="C28" s="28">
        <v>3571</v>
      </c>
      <c r="D28" s="28">
        <v>3419</v>
      </c>
      <c r="E28" s="27"/>
      <c r="F28" s="28">
        <v>6934</v>
      </c>
      <c r="G28" s="28">
        <v>3448</v>
      </c>
      <c r="H28" s="28">
        <v>3486</v>
      </c>
      <c r="I28" s="27"/>
      <c r="J28" s="28">
        <v>7735</v>
      </c>
      <c r="K28" s="28">
        <v>3898</v>
      </c>
      <c r="L28" s="28">
        <v>3837</v>
      </c>
      <c r="M28" s="27"/>
      <c r="N28" s="28">
        <v>4783</v>
      </c>
      <c r="O28" s="28">
        <v>2327</v>
      </c>
      <c r="P28" s="28">
        <v>2456</v>
      </c>
    </row>
    <row r="29" spans="1:16" ht="13.5" customHeight="1">
      <c r="A29" s="80" t="s">
        <v>108</v>
      </c>
      <c r="B29" s="81">
        <v>2916</v>
      </c>
      <c r="C29" s="81">
        <v>1499</v>
      </c>
      <c r="D29" s="81">
        <v>1417</v>
      </c>
      <c r="E29" s="82"/>
      <c r="F29" s="81">
        <v>2866</v>
      </c>
      <c r="G29" s="81">
        <v>1399</v>
      </c>
      <c r="H29" s="81">
        <v>1467</v>
      </c>
      <c r="I29" s="81"/>
      <c r="J29" s="81">
        <v>3229</v>
      </c>
      <c r="K29" s="81">
        <v>1689</v>
      </c>
      <c r="L29" s="81">
        <v>1540</v>
      </c>
      <c r="M29" s="82"/>
      <c r="N29" s="81">
        <v>1871</v>
      </c>
      <c r="O29" s="81">
        <v>884</v>
      </c>
      <c r="P29" s="81">
        <v>987</v>
      </c>
    </row>
    <row r="30" spans="1:16" ht="13.5" customHeight="1">
      <c r="A30" s="80" t="s">
        <v>109</v>
      </c>
      <c r="B30" s="81">
        <v>1056</v>
      </c>
      <c r="C30" s="81">
        <v>544</v>
      </c>
      <c r="D30" s="81">
        <v>512</v>
      </c>
      <c r="E30" s="82"/>
      <c r="F30" s="81">
        <v>1093</v>
      </c>
      <c r="G30" s="81">
        <v>527</v>
      </c>
      <c r="H30" s="81">
        <v>566</v>
      </c>
      <c r="I30" s="81"/>
      <c r="J30" s="81">
        <v>1250</v>
      </c>
      <c r="K30" s="81">
        <v>623</v>
      </c>
      <c r="L30" s="81">
        <v>627</v>
      </c>
      <c r="M30" s="82"/>
      <c r="N30" s="81">
        <v>873</v>
      </c>
      <c r="O30" s="81">
        <v>427</v>
      </c>
      <c r="P30" s="81">
        <v>446</v>
      </c>
    </row>
    <row r="31" spans="1:16" ht="13.5" customHeight="1">
      <c r="A31" s="80" t="s">
        <v>110</v>
      </c>
      <c r="B31" s="81">
        <v>506</v>
      </c>
      <c r="C31" s="81">
        <v>270</v>
      </c>
      <c r="D31" s="81">
        <v>236</v>
      </c>
      <c r="E31" s="82"/>
      <c r="F31" s="81">
        <v>457</v>
      </c>
      <c r="G31" s="81">
        <v>247</v>
      </c>
      <c r="H31" s="81">
        <v>210</v>
      </c>
      <c r="I31" s="81"/>
      <c r="J31" s="81">
        <v>484</v>
      </c>
      <c r="K31" s="81">
        <v>236</v>
      </c>
      <c r="L31" s="81">
        <v>248</v>
      </c>
      <c r="M31" s="82"/>
      <c r="N31" s="81">
        <v>278</v>
      </c>
      <c r="O31" s="81">
        <v>144</v>
      </c>
      <c r="P31" s="81">
        <v>134</v>
      </c>
    </row>
    <row r="32" spans="1:16" ht="13.5" customHeight="1">
      <c r="A32" s="80" t="s">
        <v>111</v>
      </c>
      <c r="B32" s="81">
        <v>498</v>
      </c>
      <c r="C32" s="81">
        <v>271</v>
      </c>
      <c r="D32" s="81">
        <v>227</v>
      </c>
      <c r="E32" s="82"/>
      <c r="F32" s="81">
        <v>479</v>
      </c>
      <c r="G32" s="81">
        <v>247</v>
      </c>
      <c r="H32" s="81">
        <v>232</v>
      </c>
      <c r="I32" s="81"/>
      <c r="J32" s="81">
        <v>534</v>
      </c>
      <c r="K32" s="81">
        <v>259</v>
      </c>
      <c r="L32" s="81">
        <v>275</v>
      </c>
      <c r="M32" s="82"/>
      <c r="N32" s="81">
        <v>368</v>
      </c>
      <c r="O32" s="81">
        <v>161</v>
      </c>
      <c r="P32" s="81">
        <v>207</v>
      </c>
    </row>
    <row r="33" spans="1:16" ht="13.5" customHeight="1">
      <c r="A33" s="80" t="s">
        <v>112</v>
      </c>
      <c r="B33" s="81">
        <v>1206</v>
      </c>
      <c r="C33" s="81">
        <v>592</v>
      </c>
      <c r="D33" s="81">
        <v>614</v>
      </c>
      <c r="E33" s="82"/>
      <c r="F33" s="81">
        <v>1230</v>
      </c>
      <c r="G33" s="81">
        <v>619</v>
      </c>
      <c r="H33" s="81">
        <v>611</v>
      </c>
      <c r="I33" s="81"/>
      <c r="J33" s="81">
        <v>1344</v>
      </c>
      <c r="K33" s="81">
        <v>671</v>
      </c>
      <c r="L33" s="81">
        <v>673</v>
      </c>
      <c r="M33" s="82"/>
      <c r="N33" s="81">
        <v>785</v>
      </c>
      <c r="O33" s="81">
        <v>376</v>
      </c>
      <c r="P33" s="81">
        <v>409</v>
      </c>
    </row>
    <row r="34" spans="1:16" ht="13.5" customHeight="1">
      <c r="A34" s="80" t="s">
        <v>113</v>
      </c>
      <c r="B34" s="81">
        <v>808</v>
      </c>
      <c r="C34" s="81">
        <v>395</v>
      </c>
      <c r="D34" s="81">
        <v>413</v>
      </c>
      <c r="E34" s="82"/>
      <c r="F34" s="81">
        <v>809</v>
      </c>
      <c r="G34" s="81">
        <v>409</v>
      </c>
      <c r="H34" s="81">
        <v>400</v>
      </c>
      <c r="I34" s="81"/>
      <c r="J34" s="81">
        <v>894</v>
      </c>
      <c r="K34" s="81">
        <v>420</v>
      </c>
      <c r="L34" s="81">
        <v>474</v>
      </c>
      <c r="M34" s="82"/>
      <c r="N34" s="81">
        <v>608</v>
      </c>
      <c r="O34" s="81">
        <v>335</v>
      </c>
      <c r="P34" s="81">
        <v>273</v>
      </c>
    </row>
    <row r="35" spans="1:16" ht="13.5" customHeight="1">
      <c r="A35" s="80"/>
      <c r="B35" s="81"/>
      <c r="C35" s="81"/>
      <c r="D35" s="81"/>
      <c r="E35" s="82"/>
      <c r="F35" s="81"/>
      <c r="G35" s="81"/>
      <c r="H35" s="81"/>
      <c r="I35" s="81"/>
      <c r="J35" s="81"/>
      <c r="K35" s="81"/>
      <c r="L35" s="81"/>
      <c r="M35" s="82"/>
      <c r="N35" s="81"/>
      <c r="O35" s="81"/>
      <c r="P35" s="81"/>
    </row>
    <row r="36" spans="1:16" ht="13.5" customHeight="1">
      <c r="A36" s="25" t="s">
        <v>42</v>
      </c>
      <c r="B36" s="28">
        <v>9275</v>
      </c>
      <c r="C36" s="28">
        <v>4695</v>
      </c>
      <c r="D36" s="28">
        <v>4580</v>
      </c>
      <c r="E36" s="27"/>
      <c r="F36" s="28">
        <v>9546</v>
      </c>
      <c r="G36" s="28">
        <v>4848</v>
      </c>
      <c r="H36" s="28">
        <v>4698</v>
      </c>
      <c r="I36" s="27"/>
      <c r="J36" s="28">
        <v>10953</v>
      </c>
      <c r="K36" s="28">
        <v>5401</v>
      </c>
      <c r="L36" s="28">
        <v>5552</v>
      </c>
      <c r="M36" s="27"/>
      <c r="N36" s="28">
        <v>7065</v>
      </c>
      <c r="O36" s="28">
        <v>3486</v>
      </c>
      <c r="P36" s="28">
        <v>3579</v>
      </c>
    </row>
    <row r="37" spans="1:16" ht="13.5" customHeight="1">
      <c r="A37" s="80" t="s">
        <v>114</v>
      </c>
      <c r="B37" s="81">
        <v>86</v>
      </c>
      <c r="C37" s="81">
        <v>40</v>
      </c>
      <c r="D37" s="81">
        <v>46</v>
      </c>
      <c r="E37" s="82"/>
      <c r="F37" s="81">
        <v>86</v>
      </c>
      <c r="G37" s="81">
        <v>39</v>
      </c>
      <c r="H37" s="81">
        <v>47</v>
      </c>
      <c r="I37" s="81"/>
      <c r="J37" s="81">
        <v>99</v>
      </c>
      <c r="K37" s="81">
        <v>56</v>
      </c>
      <c r="L37" s="81">
        <v>43</v>
      </c>
      <c r="M37" s="82"/>
      <c r="N37" s="81">
        <v>73</v>
      </c>
      <c r="O37" s="81">
        <v>32</v>
      </c>
      <c r="P37" s="81">
        <v>41</v>
      </c>
    </row>
    <row r="38" spans="1:16" ht="13.5" customHeight="1">
      <c r="A38" s="80" t="s">
        <v>115</v>
      </c>
      <c r="B38" s="81">
        <v>702</v>
      </c>
      <c r="C38" s="81">
        <v>371</v>
      </c>
      <c r="D38" s="81">
        <v>331</v>
      </c>
      <c r="E38" s="82"/>
      <c r="F38" s="81">
        <v>691</v>
      </c>
      <c r="G38" s="81">
        <v>354</v>
      </c>
      <c r="H38" s="81">
        <v>337</v>
      </c>
      <c r="I38" s="81"/>
      <c r="J38" s="81">
        <v>801</v>
      </c>
      <c r="K38" s="81">
        <v>384</v>
      </c>
      <c r="L38" s="81">
        <v>417</v>
      </c>
      <c r="M38" s="82"/>
      <c r="N38" s="81">
        <v>501</v>
      </c>
      <c r="O38" s="81">
        <v>272</v>
      </c>
      <c r="P38" s="81">
        <v>229</v>
      </c>
    </row>
    <row r="39" spans="1:16" ht="13.5" customHeight="1">
      <c r="A39" s="80" t="s">
        <v>116</v>
      </c>
      <c r="B39" s="81">
        <v>945</v>
      </c>
      <c r="C39" s="81">
        <v>484</v>
      </c>
      <c r="D39" s="81">
        <v>461</v>
      </c>
      <c r="E39" s="82"/>
      <c r="F39" s="81">
        <v>1011</v>
      </c>
      <c r="G39" s="81">
        <v>524</v>
      </c>
      <c r="H39" s="81">
        <v>487</v>
      </c>
      <c r="I39" s="81"/>
      <c r="J39" s="81">
        <v>1178</v>
      </c>
      <c r="K39" s="81">
        <v>576</v>
      </c>
      <c r="L39" s="81">
        <v>602</v>
      </c>
      <c r="M39" s="82"/>
      <c r="N39" s="81">
        <v>750</v>
      </c>
      <c r="O39" s="81">
        <v>388</v>
      </c>
      <c r="P39" s="81">
        <v>362</v>
      </c>
    </row>
    <row r="40" spans="1:16" ht="13.5" customHeight="1">
      <c r="A40" s="80" t="s">
        <v>117</v>
      </c>
      <c r="B40" s="81">
        <v>1047</v>
      </c>
      <c r="C40" s="81">
        <v>525</v>
      </c>
      <c r="D40" s="81">
        <v>522</v>
      </c>
      <c r="E40" s="82"/>
      <c r="F40" s="81">
        <v>1087</v>
      </c>
      <c r="G40" s="81">
        <v>582</v>
      </c>
      <c r="H40" s="81">
        <v>505</v>
      </c>
      <c r="I40" s="81"/>
      <c r="J40" s="81">
        <v>1180</v>
      </c>
      <c r="K40" s="81">
        <v>602</v>
      </c>
      <c r="L40" s="81">
        <v>578</v>
      </c>
      <c r="M40" s="82"/>
      <c r="N40" s="81">
        <v>751</v>
      </c>
      <c r="O40" s="81">
        <v>366</v>
      </c>
      <c r="P40" s="81">
        <v>385</v>
      </c>
    </row>
    <row r="41" spans="1:16" ht="13.5" customHeight="1">
      <c r="A41" s="80" t="s">
        <v>118</v>
      </c>
      <c r="B41" s="81">
        <v>998</v>
      </c>
      <c r="C41" s="81">
        <v>532</v>
      </c>
      <c r="D41" s="81">
        <v>466</v>
      </c>
      <c r="E41" s="82"/>
      <c r="F41" s="81">
        <v>990</v>
      </c>
      <c r="G41" s="81">
        <v>524</v>
      </c>
      <c r="H41" s="81">
        <v>466</v>
      </c>
      <c r="I41" s="81"/>
      <c r="J41" s="81">
        <v>1148</v>
      </c>
      <c r="K41" s="81">
        <v>561</v>
      </c>
      <c r="L41" s="81">
        <v>587</v>
      </c>
      <c r="M41" s="82"/>
      <c r="N41" s="81">
        <v>838</v>
      </c>
      <c r="O41" s="81">
        <v>421</v>
      </c>
      <c r="P41" s="81">
        <v>417</v>
      </c>
    </row>
    <row r="42" spans="1:16" ht="13.5" customHeight="1">
      <c r="A42" s="80" t="s">
        <v>119</v>
      </c>
      <c r="B42" s="81">
        <v>506</v>
      </c>
      <c r="C42" s="81">
        <v>250</v>
      </c>
      <c r="D42" s="81">
        <v>256</v>
      </c>
      <c r="E42" s="82"/>
      <c r="F42" s="81">
        <v>515</v>
      </c>
      <c r="G42" s="81">
        <v>247</v>
      </c>
      <c r="H42" s="81">
        <v>268</v>
      </c>
      <c r="I42" s="81"/>
      <c r="J42" s="81">
        <v>680</v>
      </c>
      <c r="K42" s="81">
        <v>340</v>
      </c>
      <c r="L42" s="81">
        <v>340</v>
      </c>
      <c r="M42" s="82"/>
      <c r="N42" s="81">
        <v>450</v>
      </c>
      <c r="O42" s="81">
        <v>215</v>
      </c>
      <c r="P42" s="81">
        <v>235</v>
      </c>
    </row>
    <row r="43" spans="1:16" ht="13.5" customHeight="1">
      <c r="A43" s="80" t="s">
        <v>120</v>
      </c>
      <c r="B43" s="81">
        <v>192</v>
      </c>
      <c r="C43" s="81">
        <v>97</v>
      </c>
      <c r="D43" s="81">
        <v>95</v>
      </c>
      <c r="E43" s="82"/>
      <c r="F43" s="81">
        <v>202</v>
      </c>
      <c r="G43" s="81">
        <v>90</v>
      </c>
      <c r="H43" s="81">
        <v>112</v>
      </c>
      <c r="I43" s="81"/>
      <c r="J43" s="81">
        <v>238</v>
      </c>
      <c r="K43" s="81">
        <v>118</v>
      </c>
      <c r="L43" s="81">
        <v>120</v>
      </c>
      <c r="M43" s="82"/>
      <c r="N43" s="81">
        <v>165</v>
      </c>
      <c r="O43" s="81">
        <v>82</v>
      </c>
      <c r="P43" s="81">
        <v>83</v>
      </c>
    </row>
    <row r="44" spans="1:16" ht="13.5" customHeight="1">
      <c r="A44" s="80" t="s">
        <v>101</v>
      </c>
      <c r="B44" s="81">
        <v>728</v>
      </c>
      <c r="C44" s="81">
        <v>382</v>
      </c>
      <c r="D44" s="81">
        <v>346</v>
      </c>
      <c r="E44" s="82"/>
      <c r="F44" s="81">
        <v>622</v>
      </c>
      <c r="G44" s="81">
        <v>315</v>
      </c>
      <c r="H44" s="81">
        <v>307</v>
      </c>
      <c r="I44" s="81"/>
      <c r="J44" s="81">
        <v>752</v>
      </c>
      <c r="K44" s="81">
        <v>356</v>
      </c>
      <c r="L44" s="81">
        <v>396</v>
      </c>
      <c r="M44" s="82"/>
      <c r="N44" s="81">
        <v>470</v>
      </c>
      <c r="O44" s="81">
        <v>222</v>
      </c>
      <c r="P44" s="81">
        <v>248</v>
      </c>
    </row>
    <row r="45" spans="1:16" ht="13.5" customHeight="1">
      <c r="A45" s="80" t="s">
        <v>121</v>
      </c>
      <c r="B45" s="81">
        <v>1475</v>
      </c>
      <c r="C45" s="81">
        <v>742</v>
      </c>
      <c r="D45" s="81">
        <v>733</v>
      </c>
      <c r="E45" s="82"/>
      <c r="F45" s="81">
        <v>1509</v>
      </c>
      <c r="G45" s="81">
        <v>807</v>
      </c>
      <c r="H45" s="81">
        <v>702</v>
      </c>
      <c r="I45" s="81"/>
      <c r="J45" s="81">
        <v>1776</v>
      </c>
      <c r="K45" s="81">
        <v>876</v>
      </c>
      <c r="L45" s="81">
        <v>900</v>
      </c>
      <c r="M45" s="82"/>
      <c r="N45" s="81">
        <v>1201</v>
      </c>
      <c r="O45" s="81">
        <v>569</v>
      </c>
      <c r="P45" s="81">
        <v>632</v>
      </c>
    </row>
    <row r="46" spans="1:16" ht="13.5" customHeight="1">
      <c r="A46" s="80" t="s">
        <v>122</v>
      </c>
      <c r="B46" s="81">
        <v>922</v>
      </c>
      <c r="C46" s="81">
        <v>438</v>
      </c>
      <c r="D46" s="81">
        <v>484</v>
      </c>
      <c r="E46" s="82"/>
      <c r="F46" s="81">
        <v>1055</v>
      </c>
      <c r="G46" s="81">
        <v>509</v>
      </c>
      <c r="H46" s="81">
        <v>546</v>
      </c>
      <c r="I46" s="81"/>
      <c r="J46" s="81">
        <v>1136</v>
      </c>
      <c r="K46" s="81">
        <v>549</v>
      </c>
      <c r="L46" s="81">
        <v>587</v>
      </c>
      <c r="M46" s="82"/>
      <c r="N46" s="81">
        <v>735</v>
      </c>
      <c r="O46" s="81">
        <v>360</v>
      </c>
      <c r="P46" s="81">
        <v>375</v>
      </c>
    </row>
    <row r="47" spans="1:16" ht="13.5" customHeight="1">
      <c r="A47" s="80" t="s">
        <v>123</v>
      </c>
      <c r="B47" s="81">
        <v>277</v>
      </c>
      <c r="C47" s="81">
        <v>140</v>
      </c>
      <c r="D47" s="81">
        <v>137</v>
      </c>
      <c r="E47" s="82"/>
      <c r="F47" s="81">
        <v>322</v>
      </c>
      <c r="G47" s="81">
        <v>155</v>
      </c>
      <c r="H47" s="81">
        <v>167</v>
      </c>
      <c r="I47" s="81"/>
      <c r="J47" s="81">
        <v>398</v>
      </c>
      <c r="K47" s="81">
        <v>183</v>
      </c>
      <c r="L47" s="81">
        <v>215</v>
      </c>
      <c r="M47" s="82"/>
      <c r="N47" s="81">
        <v>248</v>
      </c>
      <c r="O47" s="81">
        <v>124</v>
      </c>
      <c r="P47" s="81">
        <v>124</v>
      </c>
    </row>
    <row r="48" spans="1:16" ht="13.5" customHeight="1">
      <c r="A48" s="80" t="s">
        <v>124</v>
      </c>
      <c r="B48" s="81">
        <v>1397</v>
      </c>
      <c r="C48" s="81">
        <v>694</v>
      </c>
      <c r="D48" s="81">
        <v>703</v>
      </c>
      <c r="E48" s="82"/>
      <c r="F48" s="81">
        <v>1456</v>
      </c>
      <c r="G48" s="81">
        <v>702</v>
      </c>
      <c r="H48" s="81">
        <v>754</v>
      </c>
      <c r="I48" s="81"/>
      <c r="J48" s="81">
        <v>1567</v>
      </c>
      <c r="K48" s="81">
        <v>800</v>
      </c>
      <c r="L48" s="81">
        <v>767</v>
      </c>
      <c r="M48" s="82"/>
      <c r="N48" s="81">
        <v>883</v>
      </c>
      <c r="O48" s="81">
        <v>435</v>
      </c>
      <c r="P48" s="81">
        <v>448</v>
      </c>
    </row>
    <row r="49" spans="1:16" ht="13.5" customHeight="1">
      <c r="A49" s="80"/>
      <c r="B49" s="81"/>
      <c r="C49" s="81"/>
      <c r="D49" s="81"/>
      <c r="E49" s="82"/>
      <c r="F49" s="81"/>
      <c r="G49" s="81"/>
      <c r="H49" s="81"/>
      <c r="I49" s="81"/>
      <c r="J49" s="81"/>
      <c r="K49" s="81"/>
      <c r="L49" s="81"/>
      <c r="M49" s="82"/>
      <c r="N49" s="81"/>
      <c r="O49" s="81"/>
      <c r="P49" s="81"/>
    </row>
    <row r="50" spans="1:16" ht="13.5" customHeight="1">
      <c r="A50" s="25" t="s">
        <v>43</v>
      </c>
      <c r="B50" s="28">
        <v>14388</v>
      </c>
      <c r="C50" s="28">
        <v>7472</v>
      </c>
      <c r="D50" s="28">
        <v>6916</v>
      </c>
      <c r="E50" s="27"/>
      <c r="F50" s="28">
        <v>14242</v>
      </c>
      <c r="G50" s="28">
        <v>7273</v>
      </c>
      <c r="H50" s="28">
        <v>6969</v>
      </c>
      <c r="I50" s="27"/>
      <c r="J50" s="28">
        <v>15644</v>
      </c>
      <c r="K50" s="28">
        <v>7776</v>
      </c>
      <c r="L50" s="28">
        <v>7868</v>
      </c>
      <c r="M50" s="27"/>
      <c r="N50" s="28">
        <v>9880</v>
      </c>
      <c r="O50" s="28">
        <v>4847</v>
      </c>
      <c r="P50" s="28">
        <v>5033</v>
      </c>
    </row>
    <row r="51" spans="1:16" ht="13.5" customHeight="1">
      <c r="A51" s="80" t="s">
        <v>125</v>
      </c>
      <c r="B51" s="81">
        <v>881</v>
      </c>
      <c r="C51" s="81">
        <v>474</v>
      </c>
      <c r="D51" s="81">
        <v>407</v>
      </c>
      <c r="E51" s="82"/>
      <c r="F51" s="81">
        <v>815</v>
      </c>
      <c r="G51" s="81">
        <v>435</v>
      </c>
      <c r="H51" s="81">
        <v>380</v>
      </c>
      <c r="I51" s="81"/>
      <c r="J51" s="81">
        <v>906</v>
      </c>
      <c r="K51" s="81">
        <v>477</v>
      </c>
      <c r="L51" s="81">
        <v>429</v>
      </c>
      <c r="M51" s="82"/>
      <c r="N51" s="81">
        <v>520</v>
      </c>
      <c r="O51" s="81">
        <v>260</v>
      </c>
      <c r="P51" s="81">
        <v>260</v>
      </c>
    </row>
    <row r="52" spans="1:16" ht="13.5" customHeight="1">
      <c r="A52" s="80" t="s">
        <v>126</v>
      </c>
      <c r="B52" s="81">
        <v>1390</v>
      </c>
      <c r="C52" s="81">
        <v>751</v>
      </c>
      <c r="D52" s="81">
        <v>639</v>
      </c>
      <c r="E52" s="82"/>
      <c r="F52" s="81">
        <v>1394</v>
      </c>
      <c r="G52" s="81">
        <v>710</v>
      </c>
      <c r="H52" s="81">
        <v>684</v>
      </c>
      <c r="I52" s="81"/>
      <c r="J52" s="81">
        <v>1390</v>
      </c>
      <c r="K52" s="81">
        <v>674</v>
      </c>
      <c r="L52" s="81">
        <v>716</v>
      </c>
      <c r="M52" s="82"/>
      <c r="N52" s="81">
        <v>954</v>
      </c>
      <c r="O52" s="81">
        <v>477</v>
      </c>
      <c r="P52" s="81">
        <v>477</v>
      </c>
    </row>
    <row r="53" spans="1:16" ht="13.5" customHeight="1">
      <c r="A53" s="80" t="s">
        <v>127</v>
      </c>
      <c r="B53" s="81">
        <v>437</v>
      </c>
      <c r="C53" s="81">
        <v>214</v>
      </c>
      <c r="D53" s="81">
        <v>223</v>
      </c>
      <c r="E53" s="82"/>
      <c r="F53" s="81">
        <v>383</v>
      </c>
      <c r="G53" s="81">
        <v>199</v>
      </c>
      <c r="H53" s="81">
        <v>184</v>
      </c>
      <c r="I53" s="81"/>
      <c r="J53" s="81">
        <v>416</v>
      </c>
      <c r="K53" s="81">
        <v>207</v>
      </c>
      <c r="L53" s="81">
        <v>209</v>
      </c>
      <c r="M53" s="82"/>
      <c r="N53" s="81">
        <v>329</v>
      </c>
      <c r="O53" s="81">
        <v>164</v>
      </c>
      <c r="P53" s="81">
        <v>165</v>
      </c>
    </row>
    <row r="54" spans="1:16" ht="13.5" customHeight="1">
      <c r="A54" s="80" t="s">
        <v>128</v>
      </c>
      <c r="B54" s="81">
        <v>5596</v>
      </c>
      <c r="C54" s="81">
        <v>2879</v>
      </c>
      <c r="D54" s="81">
        <v>2717</v>
      </c>
      <c r="E54" s="82"/>
      <c r="F54" s="81">
        <v>5410</v>
      </c>
      <c r="G54" s="81">
        <v>2773</v>
      </c>
      <c r="H54" s="81">
        <v>2637</v>
      </c>
      <c r="I54" s="81"/>
      <c r="J54" s="81">
        <v>5868</v>
      </c>
      <c r="K54" s="81">
        <v>2932</v>
      </c>
      <c r="L54" s="81">
        <v>2936</v>
      </c>
      <c r="M54" s="82"/>
      <c r="N54" s="81">
        <v>3639</v>
      </c>
      <c r="O54" s="81">
        <v>1770</v>
      </c>
      <c r="P54" s="81">
        <v>1869</v>
      </c>
    </row>
    <row r="55" spans="1:16" ht="13.5" customHeight="1">
      <c r="A55" s="80" t="s">
        <v>129</v>
      </c>
      <c r="B55" s="81">
        <v>3429</v>
      </c>
      <c r="C55" s="81">
        <v>1758</v>
      </c>
      <c r="D55" s="81">
        <v>1671</v>
      </c>
      <c r="E55" s="82"/>
      <c r="F55" s="81">
        <v>3520</v>
      </c>
      <c r="G55" s="81">
        <v>1819</v>
      </c>
      <c r="H55" s="81">
        <v>1701</v>
      </c>
      <c r="I55" s="81"/>
      <c r="J55" s="81">
        <v>4007</v>
      </c>
      <c r="K55" s="81">
        <v>1963</v>
      </c>
      <c r="L55" s="81">
        <v>2044</v>
      </c>
      <c r="M55" s="82"/>
      <c r="N55" s="81">
        <v>2545</v>
      </c>
      <c r="O55" s="81">
        <v>1262</v>
      </c>
      <c r="P55" s="81">
        <v>1283</v>
      </c>
    </row>
    <row r="56" spans="1:16" ht="13.5" customHeight="1">
      <c r="A56" s="80" t="s">
        <v>130</v>
      </c>
      <c r="B56" s="81">
        <v>2655</v>
      </c>
      <c r="C56" s="81">
        <v>1396</v>
      </c>
      <c r="D56" s="81">
        <v>1259</v>
      </c>
      <c r="E56" s="82"/>
      <c r="F56" s="81">
        <v>2720</v>
      </c>
      <c r="G56" s="81">
        <v>1337</v>
      </c>
      <c r="H56" s="81">
        <v>1383</v>
      </c>
      <c r="I56" s="81"/>
      <c r="J56" s="81">
        <v>3057</v>
      </c>
      <c r="K56" s="81">
        <v>1523</v>
      </c>
      <c r="L56" s="81">
        <v>1534</v>
      </c>
      <c r="M56" s="82"/>
      <c r="N56" s="81">
        <v>1893</v>
      </c>
      <c r="O56" s="81">
        <v>914</v>
      </c>
      <c r="P56" s="81">
        <v>979</v>
      </c>
    </row>
    <row r="57" spans="1:16" ht="13.5" customHeight="1">
      <c r="A57" s="80"/>
      <c r="B57" s="81"/>
      <c r="C57" s="81"/>
      <c r="D57" s="81"/>
      <c r="E57" s="82"/>
      <c r="F57" s="81"/>
      <c r="G57" s="81"/>
      <c r="H57" s="81"/>
      <c r="I57" s="81"/>
      <c r="J57" s="81"/>
      <c r="K57" s="81"/>
      <c r="L57" s="81"/>
      <c r="M57" s="82"/>
      <c r="N57" s="81"/>
      <c r="O57" s="81"/>
      <c r="P57" s="81"/>
    </row>
    <row r="58" spans="1:16" ht="13.5" customHeight="1">
      <c r="A58" s="25" t="s">
        <v>44</v>
      </c>
      <c r="B58" s="28">
        <v>38975</v>
      </c>
      <c r="C58" s="26">
        <v>19878</v>
      </c>
      <c r="D58" s="26">
        <v>19097</v>
      </c>
      <c r="E58" s="27"/>
      <c r="F58" s="28">
        <v>40743</v>
      </c>
      <c r="G58" s="26">
        <v>20740</v>
      </c>
      <c r="H58" s="26">
        <v>20003</v>
      </c>
      <c r="I58" s="27"/>
      <c r="J58" s="28">
        <v>46963</v>
      </c>
      <c r="K58" s="26">
        <v>23802</v>
      </c>
      <c r="L58" s="26">
        <v>23161</v>
      </c>
      <c r="M58" s="27"/>
      <c r="N58" s="28">
        <v>29218</v>
      </c>
      <c r="O58" s="26">
        <v>14563</v>
      </c>
      <c r="P58" s="26">
        <v>14655</v>
      </c>
    </row>
    <row r="59" spans="2:16" ht="13.5" customHeight="1"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ht="13.5" customHeight="1">
      <c r="A60" s="25" t="s">
        <v>45</v>
      </c>
      <c r="B60" s="28">
        <v>14845</v>
      </c>
      <c r="C60" s="28">
        <v>7560</v>
      </c>
      <c r="D60" s="28">
        <v>7285</v>
      </c>
      <c r="E60" s="27"/>
      <c r="F60" s="28">
        <v>15864</v>
      </c>
      <c r="G60" s="28">
        <v>8081</v>
      </c>
      <c r="H60" s="28">
        <v>7783</v>
      </c>
      <c r="I60" s="27"/>
      <c r="J60" s="28">
        <v>18410</v>
      </c>
      <c r="K60" s="28">
        <v>9253</v>
      </c>
      <c r="L60" s="28">
        <v>9157</v>
      </c>
      <c r="M60" s="27"/>
      <c r="N60" s="28">
        <v>11423</v>
      </c>
      <c r="O60" s="28">
        <v>5713</v>
      </c>
      <c r="P60" s="28">
        <v>5710</v>
      </c>
    </row>
    <row r="61" spans="1:16" ht="13.5" customHeight="1">
      <c r="A61" s="80" t="s">
        <v>131</v>
      </c>
      <c r="B61" s="81">
        <v>2093</v>
      </c>
      <c r="C61" s="81">
        <v>1085</v>
      </c>
      <c r="D61" s="81">
        <v>1008</v>
      </c>
      <c r="E61" s="82"/>
      <c r="F61" s="81">
        <v>2261</v>
      </c>
      <c r="G61" s="81">
        <v>1148</v>
      </c>
      <c r="H61" s="81">
        <v>1113</v>
      </c>
      <c r="I61" s="81"/>
      <c r="J61" s="81">
        <v>2561</v>
      </c>
      <c r="K61" s="81">
        <v>1278</v>
      </c>
      <c r="L61" s="81">
        <v>1283</v>
      </c>
      <c r="M61" s="82"/>
      <c r="N61" s="81">
        <v>1625</v>
      </c>
      <c r="O61" s="81">
        <v>785</v>
      </c>
      <c r="P61" s="81">
        <v>840</v>
      </c>
    </row>
    <row r="62" spans="1:16" ht="13.5" customHeight="1">
      <c r="A62" s="80" t="s">
        <v>132</v>
      </c>
      <c r="B62" s="81">
        <v>2310</v>
      </c>
      <c r="C62" s="81">
        <v>1246</v>
      </c>
      <c r="D62" s="81">
        <v>1064</v>
      </c>
      <c r="E62" s="82"/>
      <c r="F62" s="81">
        <v>2416</v>
      </c>
      <c r="G62" s="81">
        <v>1262</v>
      </c>
      <c r="H62" s="81">
        <v>1154</v>
      </c>
      <c r="I62" s="81"/>
      <c r="J62" s="81">
        <v>3008</v>
      </c>
      <c r="K62" s="81">
        <v>1477</v>
      </c>
      <c r="L62" s="81">
        <v>1531</v>
      </c>
      <c r="M62" s="82"/>
      <c r="N62" s="81">
        <v>1890</v>
      </c>
      <c r="O62" s="81">
        <v>962</v>
      </c>
      <c r="P62" s="81">
        <v>928</v>
      </c>
    </row>
    <row r="63" spans="1:16" ht="13.5" customHeight="1">
      <c r="A63" s="80" t="s">
        <v>133</v>
      </c>
      <c r="B63" s="81">
        <v>1585</v>
      </c>
      <c r="C63" s="81">
        <v>780</v>
      </c>
      <c r="D63" s="81">
        <v>805</v>
      </c>
      <c r="E63" s="82"/>
      <c r="F63" s="81">
        <v>1605</v>
      </c>
      <c r="G63" s="81">
        <v>772</v>
      </c>
      <c r="H63" s="81">
        <v>833</v>
      </c>
      <c r="I63" s="81"/>
      <c r="J63" s="81">
        <v>1829</v>
      </c>
      <c r="K63" s="81">
        <v>948</v>
      </c>
      <c r="L63" s="81">
        <v>881</v>
      </c>
      <c r="M63" s="82"/>
      <c r="N63" s="81">
        <v>1113</v>
      </c>
      <c r="O63" s="81">
        <v>534</v>
      </c>
      <c r="P63" s="81">
        <v>579</v>
      </c>
    </row>
    <row r="64" spans="1:16" ht="13.5" customHeight="1">
      <c r="A64" s="80" t="s">
        <v>134</v>
      </c>
      <c r="B64" s="81">
        <v>1078</v>
      </c>
      <c r="C64" s="81">
        <v>522</v>
      </c>
      <c r="D64" s="81">
        <v>556</v>
      </c>
      <c r="E64" s="82"/>
      <c r="F64" s="81">
        <v>1141</v>
      </c>
      <c r="G64" s="81">
        <v>572</v>
      </c>
      <c r="H64" s="81">
        <v>569</v>
      </c>
      <c r="I64" s="81"/>
      <c r="J64" s="81">
        <v>1211</v>
      </c>
      <c r="K64" s="81">
        <v>609</v>
      </c>
      <c r="L64" s="81">
        <v>602</v>
      </c>
      <c r="M64" s="82"/>
      <c r="N64" s="81">
        <v>759</v>
      </c>
      <c r="O64" s="81">
        <v>389</v>
      </c>
      <c r="P64" s="81">
        <v>370</v>
      </c>
    </row>
    <row r="65" spans="1:16" ht="13.5" customHeight="1">
      <c r="A65" s="80" t="s">
        <v>135</v>
      </c>
      <c r="B65" s="81">
        <v>568</v>
      </c>
      <c r="C65" s="81">
        <v>269</v>
      </c>
      <c r="D65" s="81">
        <v>299</v>
      </c>
      <c r="E65" s="82"/>
      <c r="F65" s="81">
        <v>561</v>
      </c>
      <c r="G65" s="81">
        <v>289</v>
      </c>
      <c r="H65" s="81">
        <v>272</v>
      </c>
      <c r="I65" s="81"/>
      <c r="J65" s="81">
        <v>670</v>
      </c>
      <c r="K65" s="81">
        <v>348</v>
      </c>
      <c r="L65" s="81">
        <v>322</v>
      </c>
      <c r="M65" s="82"/>
      <c r="N65" s="81">
        <v>411</v>
      </c>
      <c r="O65" s="81">
        <v>210</v>
      </c>
      <c r="P65" s="81">
        <v>201</v>
      </c>
    </row>
    <row r="66" spans="1:16" ht="13.5" customHeight="1">
      <c r="A66" s="80" t="s">
        <v>136</v>
      </c>
      <c r="B66" s="81">
        <v>249</v>
      </c>
      <c r="C66" s="81">
        <v>139</v>
      </c>
      <c r="D66" s="81">
        <v>110</v>
      </c>
      <c r="E66" s="82"/>
      <c r="F66" s="81">
        <v>275</v>
      </c>
      <c r="G66" s="81">
        <v>144</v>
      </c>
      <c r="H66" s="81">
        <v>131</v>
      </c>
      <c r="I66" s="81"/>
      <c r="J66" s="81">
        <v>404</v>
      </c>
      <c r="K66" s="81">
        <v>186</v>
      </c>
      <c r="L66" s="81">
        <v>218</v>
      </c>
      <c r="M66" s="82"/>
      <c r="N66" s="81">
        <v>230</v>
      </c>
      <c r="O66" s="81">
        <v>121</v>
      </c>
      <c r="P66" s="81">
        <v>109</v>
      </c>
    </row>
    <row r="67" spans="1:16" ht="13.5" customHeight="1">
      <c r="A67" s="80" t="s">
        <v>137</v>
      </c>
      <c r="B67" s="81">
        <v>914</v>
      </c>
      <c r="C67" s="81">
        <v>490</v>
      </c>
      <c r="D67" s="81">
        <v>424</v>
      </c>
      <c r="E67" s="82"/>
      <c r="F67" s="81">
        <v>993</v>
      </c>
      <c r="G67" s="81">
        <v>527</v>
      </c>
      <c r="H67" s="81">
        <v>466</v>
      </c>
      <c r="I67" s="81"/>
      <c r="J67" s="81">
        <v>1197</v>
      </c>
      <c r="K67" s="81">
        <v>602</v>
      </c>
      <c r="L67" s="81">
        <v>595</v>
      </c>
      <c r="M67" s="82"/>
      <c r="N67" s="81">
        <v>780</v>
      </c>
      <c r="O67" s="81">
        <v>359</v>
      </c>
      <c r="P67" s="81">
        <v>421</v>
      </c>
    </row>
    <row r="68" spans="1:16" ht="13.5" customHeight="1">
      <c r="A68" s="80" t="s">
        <v>138</v>
      </c>
      <c r="B68" s="81">
        <v>323</v>
      </c>
      <c r="C68" s="81">
        <v>169</v>
      </c>
      <c r="D68" s="81">
        <v>154</v>
      </c>
      <c r="E68" s="82"/>
      <c r="F68" s="81">
        <v>330</v>
      </c>
      <c r="G68" s="81">
        <v>163</v>
      </c>
      <c r="H68" s="81">
        <v>167</v>
      </c>
      <c r="I68" s="81"/>
      <c r="J68" s="81">
        <v>413</v>
      </c>
      <c r="K68" s="81">
        <v>198</v>
      </c>
      <c r="L68" s="81">
        <v>215</v>
      </c>
      <c r="M68" s="82"/>
      <c r="N68" s="81">
        <v>261</v>
      </c>
      <c r="O68" s="81">
        <v>146</v>
      </c>
      <c r="P68" s="81">
        <v>115</v>
      </c>
    </row>
    <row r="69" spans="1:16" ht="13.5" customHeight="1">
      <c r="A69" s="80" t="s">
        <v>139</v>
      </c>
      <c r="B69" s="81">
        <v>232</v>
      </c>
      <c r="C69" s="81">
        <v>105</v>
      </c>
      <c r="D69" s="81">
        <v>127</v>
      </c>
      <c r="E69" s="82"/>
      <c r="F69" s="81">
        <v>257</v>
      </c>
      <c r="G69" s="81">
        <v>125</v>
      </c>
      <c r="H69" s="81">
        <v>132</v>
      </c>
      <c r="I69" s="81"/>
      <c r="J69" s="81">
        <v>318</v>
      </c>
      <c r="K69" s="81">
        <v>165</v>
      </c>
      <c r="L69" s="81">
        <v>153</v>
      </c>
      <c r="M69" s="82"/>
      <c r="N69" s="81">
        <v>184</v>
      </c>
      <c r="O69" s="81">
        <v>84</v>
      </c>
      <c r="P69" s="81">
        <v>100</v>
      </c>
    </row>
    <row r="70" spans="1:16" ht="13.5" customHeight="1">
      <c r="A70" s="80" t="s">
        <v>140</v>
      </c>
      <c r="B70" s="81">
        <v>866</v>
      </c>
      <c r="C70" s="81">
        <v>451</v>
      </c>
      <c r="D70" s="81">
        <v>415</v>
      </c>
      <c r="E70" s="82"/>
      <c r="F70" s="81">
        <v>962</v>
      </c>
      <c r="G70" s="81">
        <v>478</v>
      </c>
      <c r="H70" s="81">
        <v>484</v>
      </c>
      <c r="I70" s="81"/>
      <c r="J70" s="81">
        <v>1146</v>
      </c>
      <c r="K70" s="81">
        <v>573</v>
      </c>
      <c r="L70" s="81">
        <v>573</v>
      </c>
      <c r="M70" s="82"/>
      <c r="N70" s="81">
        <v>709</v>
      </c>
      <c r="O70" s="81">
        <v>360</v>
      </c>
      <c r="P70" s="81">
        <v>349</v>
      </c>
    </row>
    <row r="71" spans="1:16" ht="13.5" customHeight="1">
      <c r="A71" s="80" t="s">
        <v>141</v>
      </c>
      <c r="B71" s="81">
        <v>1626</v>
      </c>
      <c r="C71" s="81">
        <v>802</v>
      </c>
      <c r="D71" s="81">
        <v>824</v>
      </c>
      <c r="E71" s="82"/>
      <c r="F71" s="81">
        <v>1808</v>
      </c>
      <c r="G71" s="81">
        <v>879</v>
      </c>
      <c r="H71" s="81">
        <v>929</v>
      </c>
      <c r="I71" s="81"/>
      <c r="J71" s="81">
        <v>2027</v>
      </c>
      <c r="K71" s="81">
        <v>985</v>
      </c>
      <c r="L71" s="81">
        <v>1042</v>
      </c>
      <c r="M71" s="82"/>
      <c r="N71" s="81">
        <v>1228</v>
      </c>
      <c r="O71" s="81">
        <v>616</v>
      </c>
      <c r="P71" s="81">
        <v>612</v>
      </c>
    </row>
    <row r="72" spans="1:16" ht="13.5" customHeight="1">
      <c r="A72" s="80" t="s">
        <v>142</v>
      </c>
      <c r="B72" s="81">
        <v>779</v>
      </c>
      <c r="C72" s="81">
        <v>416</v>
      </c>
      <c r="D72" s="81">
        <v>363</v>
      </c>
      <c r="E72" s="82"/>
      <c r="F72" s="81">
        <v>825</v>
      </c>
      <c r="G72" s="81">
        <v>434</v>
      </c>
      <c r="H72" s="81">
        <v>391</v>
      </c>
      <c r="I72" s="81"/>
      <c r="J72" s="81">
        <v>1060</v>
      </c>
      <c r="K72" s="81">
        <v>561</v>
      </c>
      <c r="L72" s="81">
        <v>499</v>
      </c>
      <c r="M72" s="82"/>
      <c r="N72" s="81">
        <v>645</v>
      </c>
      <c r="O72" s="81">
        <v>348</v>
      </c>
      <c r="P72" s="81">
        <v>297</v>
      </c>
    </row>
    <row r="73" spans="1:16" ht="13.5" customHeight="1">
      <c r="A73" s="80" t="s">
        <v>143</v>
      </c>
      <c r="B73" s="81">
        <v>2222</v>
      </c>
      <c r="C73" s="81">
        <v>1086</v>
      </c>
      <c r="D73" s="81">
        <v>1136</v>
      </c>
      <c r="E73" s="82"/>
      <c r="F73" s="81">
        <v>2430</v>
      </c>
      <c r="G73" s="81">
        <v>1288</v>
      </c>
      <c r="H73" s="81">
        <v>1142</v>
      </c>
      <c r="I73" s="81"/>
      <c r="J73" s="81">
        <v>2566</v>
      </c>
      <c r="K73" s="81">
        <v>1323</v>
      </c>
      <c r="L73" s="81">
        <v>1243</v>
      </c>
      <c r="M73" s="82"/>
      <c r="N73" s="81">
        <v>1588</v>
      </c>
      <c r="O73" s="81">
        <v>799</v>
      </c>
      <c r="P73" s="81">
        <v>789</v>
      </c>
    </row>
    <row r="74" spans="1:16" ht="13.5" customHeight="1">
      <c r="A74" s="80"/>
      <c r="B74" s="81"/>
      <c r="C74" s="81"/>
      <c r="D74" s="81"/>
      <c r="E74" s="82"/>
      <c r="F74" s="81"/>
      <c r="G74" s="81"/>
      <c r="H74" s="81"/>
      <c r="I74" s="81"/>
      <c r="J74" s="81"/>
      <c r="K74" s="81"/>
      <c r="L74" s="81"/>
      <c r="M74" s="82"/>
      <c r="N74" s="81"/>
      <c r="O74" s="81"/>
      <c r="P74" s="81"/>
    </row>
    <row r="75" spans="1:16" ht="13.5" customHeight="1">
      <c r="A75" s="25" t="s">
        <v>46</v>
      </c>
      <c r="B75" s="28">
        <v>6681</v>
      </c>
      <c r="C75" s="28">
        <v>3338</v>
      </c>
      <c r="D75" s="28">
        <v>3343</v>
      </c>
      <c r="E75" s="27"/>
      <c r="F75" s="28">
        <v>6685</v>
      </c>
      <c r="G75" s="28">
        <v>3456</v>
      </c>
      <c r="H75" s="28">
        <v>3229</v>
      </c>
      <c r="I75" s="27"/>
      <c r="J75" s="28">
        <v>7533</v>
      </c>
      <c r="K75" s="28">
        <v>3895</v>
      </c>
      <c r="L75" s="28">
        <v>3638</v>
      </c>
      <c r="M75" s="27"/>
      <c r="N75" s="28">
        <v>4468</v>
      </c>
      <c r="O75" s="28">
        <v>2213</v>
      </c>
      <c r="P75" s="28">
        <v>2255</v>
      </c>
    </row>
    <row r="76" spans="1:16" ht="13.5" customHeight="1">
      <c r="A76" s="80" t="s">
        <v>144</v>
      </c>
      <c r="B76" s="81">
        <v>872</v>
      </c>
      <c r="C76" s="81">
        <v>449</v>
      </c>
      <c r="D76" s="81">
        <v>423</v>
      </c>
      <c r="E76" s="82"/>
      <c r="F76" s="81">
        <v>846</v>
      </c>
      <c r="G76" s="81">
        <v>470</v>
      </c>
      <c r="H76" s="81">
        <v>376</v>
      </c>
      <c r="I76" s="81"/>
      <c r="J76" s="81">
        <v>988</v>
      </c>
      <c r="K76" s="81">
        <v>484</v>
      </c>
      <c r="L76" s="81">
        <v>504</v>
      </c>
      <c r="M76" s="82"/>
      <c r="N76" s="81">
        <v>562</v>
      </c>
      <c r="O76" s="81">
        <v>298</v>
      </c>
      <c r="P76" s="81">
        <v>264</v>
      </c>
    </row>
    <row r="77" spans="1:16" ht="13.5" customHeight="1">
      <c r="A77" s="80" t="s">
        <v>145</v>
      </c>
      <c r="B77" s="81">
        <v>885</v>
      </c>
      <c r="C77" s="81">
        <v>422</v>
      </c>
      <c r="D77" s="81">
        <v>463</v>
      </c>
      <c r="E77" s="82"/>
      <c r="F77" s="81">
        <v>868</v>
      </c>
      <c r="G77" s="81">
        <v>434</v>
      </c>
      <c r="H77" s="81">
        <v>434</v>
      </c>
      <c r="I77" s="81"/>
      <c r="J77" s="81">
        <v>974</v>
      </c>
      <c r="K77" s="81">
        <v>543</v>
      </c>
      <c r="L77" s="81">
        <v>431</v>
      </c>
      <c r="M77" s="82"/>
      <c r="N77" s="81">
        <v>596</v>
      </c>
      <c r="O77" s="81">
        <v>289</v>
      </c>
      <c r="P77" s="81">
        <v>307</v>
      </c>
    </row>
    <row r="78" spans="1:16" ht="13.5" customHeight="1">
      <c r="A78" s="80" t="s">
        <v>135</v>
      </c>
      <c r="B78" s="81">
        <v>430</v>
      </c>
      <c r="C78" s="81">
        <v>204</v>
      </c>
      <c r="D78" s="81">
        <v>226</v>
      </c>
      <c r="E78" s="82"/>
      <c r="F78" s="81">
        <v>403</v>
      </c>
      <c r="G78" s="81">
        <v>209</v>
      </c>
      <c r="H78" s="81">
        <v>194</v>
      </c>
      <c r="I78" s="81"/>
      <c r="J78" s="81">
        <v>483</v>
      </c>
      <c r="K78" s="81">
        <v>250</v>
      </c>
      <c r="L78" s="81">
        <v>233</v>
      </c>
      <c r="M78" s="82"/>
      <c r="N78" s="81">
        <v>243</v>
      </c>
      <c r="O78" s="81">
        <v>112</v>
      </c>
      <c r="P78" s="81">
        <v>131</v>
      </c>
    </row>
    <row r="79" spans="1:16" ht="13.5" customHeight="1">
      <c r="A79" s="80" t="s">
        <v>146</v>
      </c>
      <c r="B79" s="81">
        <v>1522</v>
      </c>
      <c r="C79" s="81">
        <v>730</v>
      </c>
      <c r="D79" s="81">
        <v>792</v>
      </c>
      <c r="E79" s="82"/>
      <c r="F79" s="81">
        <v>1663</v>
      </c>
      <c r="G79" s="81">
        <v>834</v>
      </c>
      <c r="H79" s="81">
        <v>829</v>
      </c>
      <c r="I79" s="81"/>
      <c r="J79" s="81">
        <v>1707</v>
      </c>
      <c r="K79" s="81">
        <v>843</v>
      </c>
      <c r="L79" s="81">
        <v>864</v>
      </c>
      <c r="M79" s="82"/>
      <c r="N79" s="81">
        <v>1044</v>
      </c>
      <c r="O79" s="81">
        <v>525</v>
      </c>
      <c r="P79" s="81">
        <v>519</v>
      </c>
    </row>
    <row r="80" spans="1:16" ht="13.5" customHeight="1">
      <c r="A80" s="80" t="s">
        <v>147</v>
      </c>
      <c r="B80" s="81">
        <v>2972</v>
      </c>
      <c r="C80" s="81">
        <v>1533</v>
      </c>
      <c r="D80" s="81">
        <v>1439</v>
      </c>
      <c r="E80" s="82"/>
      <c r="F80" s="81">
        <v>2905</v>
      </c>
      <c r="G80" s="81">
        <v>1509</v>
      </c>
      <c r="H80" s="81">
        <v>1396</v>
      </c>
      <c r="I80" s="81"/>
      <c r="J80" s="81">
        <v>3381</v>
      </c>
      <c r="K80" s="81">
        <v>1775</v>
      </c>
      <c r="L80" s="81">
        <v>1606</v>
      </c>
      <c r="M80" s="82"/>
      <c r="N80" s="81">
        <v>2023</v>
      </c>
      <c r="O80" s="81">
        <v>989</v>
      </c>
      <c r="P80" s="81">
        <v>1034</v>
      </c>
    </row>
    <row r="81" spans="1:16" ht="13.5" customHeight="1">
      <c r="A81" s="80"/>
      <c r="B81" s="81"/>
      <c r="C81" s="81"/>
      <c r="D81" s="81"/>
      <c r="E81" s="82"/>
      <c r="F81" s="81"/>
      <c r="G81" s="81"/>
      <c r="H81" s="81"/>
      <c r="I81" s="81"/>
      <c r="J81" s="81"/>
      <c r="K81" s="81"/>
      <c r="L81" s="81"/>
      <c r="M81" s="82"/>
      <c r="N81" s="81"/>
      <c r="O81" s="81"/>
      <c r="P81" s="81"/>
    </row>
    <row r="82" spans="1:16" ht="13.5" customHeight="1">
      <c r="A82" s="25" t="s">
        <v>47</v>
      </c>
      <c r="B82" s="28">
        <v>5828</v>
      </c>
      <c r="C82" s="28">
        <v>3028</v>
      </c>
      <c r="D82" s="28">
        <v>2800</v>
      </c>
      <c r="E82" s="27"/>
      <c r="F82" s="28">
        <v>6329</v>
      </c>
      <c r="G82" s="28">
        <v>3188</v>
      </c>
      <c r="H82" s="28">
        <v>3141</v>
      </c>
      <c r="I82" s="27"/>
      <c r="J82" s="28">
        <v>7278</v>
      </c>
      <c r="K82" s="28">
        <v>3704</v>
      </c>
      <c r="L82" s="28">
        <v>3574</v>
      </c>
      <c r="M82" s="27"/>
      <c r="N82" s="28">
        <v>4640</v>
      </c>
      <c r="O82" s="28">
        <v>2304</v>
      </c>
      <c r="P82" s="28">
        <v>2336</v>
      </c>
    </row>
    <row r="83" spans="1:16" ht="13.5" customHeight="1">
      <c r="A83" s="80" t="s">
        <v>148</v>
      </c>
      <c r="B83" s="81">
        <v>2080</v>
      </c>
      <c r="C83" s="81">
        <v>1092</v>
      </c>
      <c r="D83" s="81">
        <v>988</v>
      </c>
      <c r="E83" s="82"/>
      <c r="F83" s="81">
        <v>2308</v>
      </c>
      <c r="G83" s="81">
        <v>1149</v>
      </c>
      <c r="H83" s="81">
        <v>1159</v>
      </c>
      <c r="I83" s="81"/>
      <c r="J83" s="81">
        <v>2512</v>
      </c>
      <c r="K83" s="81">
        <v>1301</v>
      </c>
      <c r="L83" s="81">
        <v>1211</v>
      </c>
      <c r="M83" s="82"/>
      <c r="N83" s="81">
        <v>1514</v>
      </c>
      <c r="O83" s="81">
        <v>732</v>
      </c>
      <c r="P83" s="81">
        <v>782</v>
      </c>
    </row>
    <row r="84" spans="1:16" ht="13.5" customHeight="1">
      <c r="A84" s="80" t="s">
        <v>149</v>
      </c>
      <c r="B84" s="81">
        <v>99</v>
      </c>
      <c r="C84" s="81">
        <v>51</v>
      </c>
      <c r="D84" s="81">
        <v>48</v>
      </c>
      <c r="E84" s="82"/>
      <c r="F84" s="81">
        <v>113</v>
      </c>
      <c r="G84" s="81">
        <v>56</v>
      </c>
      <c r="H84" s="81">
        <v>57</v>
      </c>
      <c r="I84" s="81"/>
      <c r="J84" s="81">
        <v>138</v>
      </c>
      <c r="K84" s="81">
        <v>80</v>
      </c>
      <c r="L84" s="81">
        <v>58</v>
      </c>
      <c r="M84" s="82"/>
      <c r="N84" s="81">
        <v>79</v>
      </c>
      <c r="O84" s="81">
        <v>33</v>
      </c>
      <c r="P84" s="81">
        <v>46</v>
      </c>
    </row>
    <row r="85" spans="1:16" ht="13.5" customHeight="1">
      <c r="A85" s="80" t="s">
        <v>150</v>
      </c>
      <c r="B85" s="81">
        <v>451</v>
      </c>
      <c r="C85" s="81">
        <v>230</v>
      </c>
      <c r="D85" s="81">
        <v>221</v>
      </c>
      <c r="E85" s="82"/>
      <c r="F85" s="81">
        <v>489</v>
      </c>
      <c r="G85" s="81">
        <v>237</v>
      </c>
      <c r="H85" s="81">
        <v>252</v>
      </c>
      <c r="I85" s="81"/>
      <c r="J85" s="81">
        <v>603</v>
      </c>
      <c r="K85" s="81">
        <v>311</v>
      </c>
      <c r="L85" s="81">
        <v>292</v>
      </c>
      <c r="M85" s="82"/>
      <c r="N85" s="81">
        <v>427</v>
      </c>
      <c r="O85" s="81">
        <v>220</v>
      </c>
      <c r="P85" s="81">
        <v>207</v>
      </c>
    </row>
    <row r="86" spans="1:16" ht="13.5" customHeight="1">
      <c r="A86" s="80" t="s">
        <v>151</v>
      </c>
      <c r="B86" s="81">
        <v>478</v>
      </c>
      <c r="C86" s="81">
        <v>249</v>
      </c>
      <c r="D86" s="81">
        <v>229</v>
      </c>
      <c r="E86" s="82"/>
      <c r="F86" s="81">
        <v>498</v>
      </c>
      <c r="G86" s="81">
        <v>264</v>
      </c>
      <c r="H86" s="81">
        <v>234</v>
      </c>
      <c r="I86" s="81"/>
      <c r="J86" s="81">
        <v>564</v>
      </c>
      <c r="K86" s="81">
        <v>273</v>
      </c>
      <c r="L86" s="81">
        <v>291</v>
      </c>
      <c r="M86" s="82"/>
      <c r="N86" s="81">
        <v>401</v>
      </c>
      <c r="O86" s="81">
        <v>194</v>
      </c>
      <c r="P86" s="81">
        <v>207</v>
      </c>
    </row>
    <row r="87" spans="1:16" ht="13.5" customHeight="1">
      <c r="A87" s="80" t="s">
        <v>152</v>
      </c>
      <c r="B87" s="81">
        <v>138</v>
      </c>
      <c r="C87" s="81">
        <v>65</v>
      </c>
      <c r="D87" s="81">
        <v>73</v>
      </c>
      <c r="E87" s="82"/>
      <c r="F87" s="81">
        <v>153</v>
      </c>
      <c r="G87" s="81">
        <v>72</v>
      </c>
      <c r="H87" s="81">
        <v>81</v>
      </c>
      <c r="I87" s="81"/>
      <c r="J87" s="81">
        <v>167</v>
      </c>
      <c r="K87" s="81">
        <v>79</v>
      </c>
      <c r="L87" s="81">
        <v>88</v>
      </c>
      <c r="M87" s="82"/>
      <c r="N87" s="81">
        <v>95</v>
      </c>
      <c r="O87" s="81">
        <v>49</v>
      </c>
      <c r="P87" s="81">
        <v>46</v>
      </c>
    </row>
    <row r="88" spans="1:16" ht="13.5" customHeight="1">
      <c r="A88" s="80" t="s">
        <v>153</v>
      </c>
      <c r="B88" s="81">
        <v>35</v>
      </c>
      <c r="C88" s="81">
        <v>9</v>
      </c>
      <c r="D88" s="81">
        <v>26</v>
      </c>
      <c r="E88" s="82"/>
      <c r="F88" s="81">
        <v>46</v>
      </c>
      <c r="G88" s="81">
        <v>23</v>
      </c>
      <c r="H88" s="81">
        <v>23</v>
      </c>
      <c r="I88" s="81"/>
      <c r="J88" s="81">
        <v>55</v>
      </c>
      <c r="K88" s="81">
        <v>28</v>
      </c>
      <c r="L88" s="81">
        <v>27</v>
      </c>
      <c r="M88" s="82"/>
      <c r="N88" s="81">
        <v>36</v>
      </c>
      <c r="O88" s="81">
        <v>21</v>
      </c>
      <c r="P88" s="81">
        <v>15</v>
      </c>
    </row>
    <row r="89" spans="1:16" ht="13.5" customHeight="1">
      <c r="A89" s="80" t="s">
        <v>154</v>
      </c>
      <c r="B89" s="81">
        <v>1143</v>
      </c>
      <c r="C89" s="81">
        <v>593</v>
      </c>
      <c r="D89" s="81">
        <v>550</v>
      </c>
      <c r="E89" s="82"/>
      <c r="F89" s="81">
        <v>1147</v>
      </c>
      <c r="G89" s="81">
        <v>563</v>
      </c>
      <c r="H89" s="81">
        <v>584</v>
      </c>
      <c r="I89" s="81"/>
      <c r="J89" s="81">
        <v>1279</v>
      </c>
      <c r="K89" s="81">
        <v>648</v>
      </c>
      <c r="L89" s="81">
        <v>631</v>
      </c>
      <c r="M89" s="82"/>
      <c r="N89" s="81">
        <v>800</v>
      </c>
      <c r="O89" s="81">
        <v>409</v>
      </c>
      <c r="P89" s="81">
        <v>391</v>
      </c>
    </row>
    <row r="90" spans="1:16" ht="13.5" customHeight="1">
      <c r="A90" s="80" t="s">
        <v>155</v>
      </c>
      <c r="B90" s="81">
        <v>616</v>
      </c>
      <c r="C90" s="81">
        <v>328</v>
      </c>
      <c r="D90" s="81">
        <v>288</v>
      </c>
      <c r="E90" s="82"/>
      <c r="F90" s="81">
        <v>683</v>
      </c>
      <c r="G90" s="81">
        <v>348</v>
      </c>
      <c r="H90" s="81">
        <v>335</v>
      </c>
      <c r="I90" s="81"/>
      <c r="J90" s="81">
        <v>855</v>
      </c>
      <c r="K90" s="81">
        <v>446</v>
      </c>
      <c r="L90" s="81">
        <v>409</v>
      </c>
      <c r="M90" s="82"/>
      <c r="N90" s="81">
        <v>584</v>
      </c>
      <c r="O90" s="81">
        <v>288</v>
      </c>
      <c r="P90" s="81">
        <v>296</v>
      </c>
    </row>
    <row r="91" spans="1:16" ht="13.5" customHeight="1">
      <c r="A91" s="80" t="s">
        <v>156</v>
      </c>
      <c r="B91" s="81">
        <v>151</v>
      </c>
      <c r="C91" s="81">
        <v>82</v>
      </c>
      <c r="D91" s="81">
        <v>69</v>
      </c>
      <c r="E91" s="82"/>
      <c r="F91" s="81">
        <v>182</v>
      </c>
      <c r="G91" s="81">
        <v>93</v>
      </c>
      <c r="H91" s="81">
        <v>89</v>
      </c>
      <c r="I91" s="81"/>
      <c r="J91" s="81">
        <v>227</v>
      </c>
      <c r="K91" s="81">
        <v>116</v>
      </c>
      <c r="L91" s="81">
        <v>111</v>
      </c>
      <c r="M91" s="82"/>
      <c r="N91" s="81">
        <v>130</v>
      </c>
      <c r="O91" s="81">
        <v>63</v>
      </c>
      <c r="P91" s="81">
        <v>67</v>
      </c>
    </row>
    <row r="92" spans="1:16" ht="13.5" customHeight="1">
      <c r="A92" s="80" t="s">
        <v>157</v>
      </c>
      <c r="B92" s="81">
        <v>343</v>
      </c>
      <c r="C92" s="81">
        <v>165</v>
      </c>
      <c r="D92" s="81">
        <v>178</v>
      </c>
      <c r="E92" s="82"/>
      <c r="F92" s="81">
        <v>358</v>
      </c>
      <c r="G92" s="81">
        <v>184</v>
      </c>
      <c r="H92" s="81">
        <v>174</v>
      </c>
      <c r="I92" s="81"/>
      <c r="J92" s="81">
        <v>459</v>
      </c>
      <c r="K92" s="81">
        <v>206</v>
      </c>
      <c r="L92" s="81">
        <v>253</v>
      </c>
      <c r="M92" s="82"/>
      <c r="N92" s="81">
        <v>305</v>
      </c>
      <c r="O92" s="81">
        <v>143</v>
      </c>
      <c r="P92" s="81">
        <v>162</v>
      </c>
    </row>
    <row r="93" spans="1:16" ht="13.5" customHeight="1">
      <c r="A93" s="80" t="s">
        <v>158</v>
      </c>
      <c r="B93" s="81">
        <v>128</v>
      </c>
      <c r="C93" s="81">
        <v>75</v>
      </c>
      <c r="D93" s="81">
        <v>53</v>
      </c>
      <c r="E93" s="82"/>
      <c r="F93" s="81">
        <v>159</v>
      </c>
      <c r="G93" s="81">
        <v>94</v>
      </c>
      <c r="H93" s="81">
        <v>65</v>
      </c>
      <c r="I93" s="81"/>
      <c r="J93" s="81">
        <v>188</v>
      </c>
      <c r="K93" s="81">
        <v>92</v>
      </c>
      <c r="L93" s="81">
        <v>96</v>
      </c>
      <c r="M93" s="82"/>
      <c r="N93" s="81">
        <v>130</v>
      </c>
      <c r="O93" s="81">
        <v>72</v>
      </c>
      <c r="P93" s="81">
        <v>58</v>
      </c>
    </row>
    <row r="94" spans="1:16" ht="13.5" customHeight="1">
      <c r="A94" s="80" t="s">
        <v>159</v>
      </c>
      <c r="B94" s="81">
        <v>166</v>
      </c>
      <c r="C94" s="81">
        <v>89</v>
      </c>
      <c r="D94" s="81">
        <v>77</v>
      </c>
      <c r="E94" s="82"/>
      <c r="F94" s="81">
        <v>193</v>
      </c>
      <c r="G94" s="81">
        <v>105</v>
      </c>
      <c r="H94" s="81">
        <v>88</v>
      </c>
      <c r="I94" s="81"/>
      <c r="J94" s="81">
        <v>231</v>
      </c>
      <c r="K94" s="81">
        <v>124</v>
      </c>
      <c r="L94" s="81">
        <v>107</v>
      </c>
      <c r="M94" s="82"/>
      <c r="N94" s="81">
        <v>139</v>
      </c>
      <c r="O94" s="81">
        <v>80</v>
      </c>
      <c r="P94" s="81">
        <v>59</v>
      </c>
    </row>
    <row r="95" spans="1:16" ht="13.5" customHeight="1">
      <c r="A95" s="80"/>
      <c r="B95" s="81"/>
      <c r="C95" s="81"/>
      <c r="D95" s="81"/>
      <c r="E95" s="82"/>
      <c r="F95" s="81"/>
      <c r="G95" s="81"/>
      <c r="H95" s="81"/>
      <c r="I95" s="81"/>
      <c r="J95" s="81"/>
      <c r="K95" s="81"/>
      <c r="L95" s="81"/>
      <c r="M95" s="82"/>
      <c r="N95" s="81"/>
      <c r="O95" s="81"/>
      <c r="P95" s="81"/>
    </row>
    <row r="96" spans="1:16" ht="13.5" customHeight="1">
      <c r="A96" s="25" t="s">
        <v>48</v>
      </c>
      <c r="B96" s="28">
        <v>3247</v>
      </c>
      <c r="C96" s="28">
        <v>1751</v>
      </c>
      <c r="D96" s="28">
        <v>1496</v>
      </c>
      <c r="E96" s="27"/>
      <c r="F96" s="28">
        <v>3520</v>
      </c>
      <c r="G96" s="28">
        <v>1852</v>
      </c>
      <c r="H96" s="28">
        <v>1668</v>
      </c>
      <c r="I96" s="27"/>
      <c r="J96" s="28">
        <v>4276</v>
      </c>
      <c r="K96" s="28">
        <v>2133</v>
      </c>
      <c r="L96" s="28">
        <v>2143</v>
      </c>
      <c r="M96" s="27"/>
      <c r="N96" s="28">
        <v>2944</v>
      </c>
      <c r="O96" s="28">
        <v>1477</v>
      </c>
      <c r="P96" s="28">
        <v>1467</v>
      </c>
    </row>
    <row r="97" spans="1:16" ht="13.5" customHeight="1">
      <c r="A97" s="80" t="s">
        <v>160</v>
      </c>
      <c r="B97" s="81">
        <v>708</v>
      </c>
      <c r="C97" s="81">
        <v>388</v>
      </c>
      <c r="D97" s="81">
        <v>320</v>
      </c>
      <c r="E97" s="82"/>
      <c r="F97" s="81">
        <v>748</v>
      </c>
      <c r="G97" s="81">
        <v>404</v>
      </c>
      <c r="H97" s="81">
        <v>344</v>
      </c>
      <c r="I97" s="81"/>
      <c r="J97" s="81">
        <v>934</v>
      </c>
      <c r="K97" s="81">
        <v>460</v>
      </c>
      <c r="L97" s="81">
        <v>474</v>
      </c>
      <c r="M97" s="82"/>
      <c r="N97" s="81">
        <v>655</v>
      </c>
      <c r="O97" s="81">
        <v>334</v>
      </c>
      <c r="P97" s="81">
        <v>321</v>
      </c>
    </row>
    <row r="98" spans="1:16" ht="13.5" customHeight="1">
      <c r="A98" s="80" t="s">
        <v>161</v>
      </c>
      <c r="B98" s="81">
        <v>380</v>
      </c>
      <c r="C98" s="81">
        <v>204</v>
      </c>
      <c r="D98" s="81">
        <v>176</v>
      </c>
      <c r="E98" s="82"/>
      <c r="F98" s="81">
        <v>437</v>
      </c>
      <c r="G98" s="81">
        <v>231</v>
      </c>
      <c r="H98" s="81">
        <v>206</v>
      </c>
      <c r="I98" s="81"/>
      <c r="J98" s="81">
        <v>487</v>
      </c>
      <c r="K98" s="81">
        <v>240</v>
      </c>
      <c r="L98" s="81">
        <v>247</v>
      </c>
      <c r="M98" s="82"/>
      <c r="N98" s="81">
        <v>384</v>
      </c>
      <c r="O98" s="81">
        <v>211</v>
      </c>
      <c r="P98" s="81">
        <v>173</v>
      </c>
    </row>
    <row r="99" spans="1:16" ht="13.5" customHeight="1">
      <c r="A99" s="80" t="s">
        <v>162</v>
      </c>
      <c r="B99" s="81">
        <v>241</v>
      </c>
      <c r="C99" s="81">
        <v>135</v>
      </c>
      <c r="D99" s="81">
        <v>106</v>
      </c>
      <c r="E99" s="82"/>
      <c r="F99" s="81">
        <v>270</v>
      </c>
      <c r="G99" s="81">
        <v>150</v>
      </c>
      <c r="H99" s="81">
        <v>120</v>
      </c>
      <c r="I99" s="81"/>
      <c r="J99" s="81">
        <v>343</v>
      </c>
      <c r="K99" s="81">
        <v>174</v>
      </c>
      <c r="L99" s="81">
        <v>169</v>
      </c>
      <c r="M99" s="82"/>
      <c r="N99" s="81">
        <v>236</v>
      </c>
      <c r="O99" s="81">
        <v>123</v>
      </c>
      <c r="P99" s="81">
        <v>113</v>
      </c>
    </row>
    <row r="100" spans="1:16" ht="13.5" customHeight="1">
      <c r="A100" s="80" t="s">
        <v>163</v>
      </c>
      <c r="B100" s="81">
        <v>72</v>
      </c>
      <c r="C100" s="81">
        <v>39</v>
      </c>
      <c r="D100" s="81">
        <v>33</v>
      </c>
      <c r="E100" s="82"/>
      <c r="F100" s="81">
        <v>78</v>
      </c>
      <c r="G100" s="81">
        <v>43</v>
      </c>
      <c r="H100" s="81">
        <v>35</v>
      </c>
      <c r="I100" s="81"/>
      <c r="J100" s="81">
        <v>110</v>
      </c>
      <c r="K100" s="81">
        <v>64</v>
      </c>
      <c r="L100" s="81">
        <v>46</v>
      </c>
      <c r="M100" s="82"/>
      <c r="N100" s="81">
        <v>65</v>
      </c>
      <c r="O100" s="81">
        <v>30</v>
      </c>
      <c r="P100" s="81">
        <v>35</v>
      </c>
    </row>
    <row r="101" spans="1:16" ht="13.5" customHeight="1">
      <c r="A101" s="80" t="s">
        <v>101</v>
      </c>
      <c r="B101" s="81">
        <v>93</v>
      </c>
      <c r="C101" s="81">
        <v>60</v>
      </c>
      <c r="D101" s="81">
        <v>33</v>
      </c>
      <c r="E101" s="82"/>
      <c r="F101" s="81">
        <v>91</v>
      </c>
      <c r="G101" s="81">
        <v>51</v>
      </c>
      <c r="H101" s="81">
        <v>40</v>
      </c>
      <c r="I101" s="81"/>
      <c r="J101" s="81">
        <v>137</v>
      </c>
      <c r="K101" s="81">
        <v>64</v>
      </c>
      <c r="L101" s="81">
        <v>73</v>
      </c>
      <c r="M101" s="82"/>
      <c r="N101" s="81">
        <v>94</v>
      </c>
      <c r="O101" s="81">
        <v>41</v>
      </c>
      <c r="P101" s="81">
        <v>53</v>
      </c>
    </row>
    <row r="102" spans="1:16" ht="13.5" customHeight="1">
      <c r="A102" s="80" t="s">
        <v>164</v>
      </c>
      <c r="B102" s="81">
        <v>97</v>
      </c>
      <c r="C102" s="81">
        <v>53</v>
      </c>
      <c r="D102" s="81">
        <v>44</v>
      </c>
      <c r="E102" s="82"/>
      <c r="F102" s="81">
        <v>112</v>
      </c>
      <c r="G102" s="81">
        <v>63</v>
      </c>
      <c r="H102" s="81">
        <v>49</v>
      </c>
      <c r="I102" s="81"/>
      <c r="J102" s="81">
        <v>115</v>
      </c>
      <c r="K102" s="81">
        <v>61</v>
      </c>
      <c r="L102" s="81">
        <v>54</v>
      </c>
      <c r="M102" s="82"/>
      <c r="N102" s="81">
        <v>95</v>
      </c>
      <c r="O102" s="81">
        <v>43</v>
      </c>
      <c r="P102" s="81">
        <v>52</v>
      </c>
    </row>
    <row r="103" spans="1:16" ht="13.5" customHeight="1">
      <c r="A103" s="80" t="s">
        <v>165</v>
      </c>
      <c r="B103" s="81">
        <v>41</v>
      </c>
      <c r="C103" s="81">
        <v>22</v>
      </c>
      <c r="D103" s="81">
        <v>19</v>
      </c>
      <c r="E103" s="82"/>
      <c r="F103" s="81">
        <v>42</v>
      </c>
      <c r="G103" s="81">
        <v>22</v>
      </c>
      <c r="H103" s="81">
        <v>20</v>
      </c>
      <c r="I103" s="81"/>
      <c r="J103" s="81">
        <v>41</v>
      </c>
      <c r="K103" s="81">
        <v>23</v>
      </c>
      <c r="L103" s="81">
        <v>18</v>
      </c>
      <c r="M103" s="82"/>
      <c r="N103" s="81">
        <v>48</v>
      </c>
      <c r="O103" s="81">
        <v>25</v>
      </c>
      <c r="P103" s="81">
        <v>23</v>
      </c>
    </row>
    <row r="104" spans="1:16" ht="13.5" customHeight="1">
      <c r="A104" s="80" t="s">
        <v>135</v>
      </c>
      <c r="B104" s="81">
        <v>263</v>
      </c>
      <c r="C104" s="81">
        <v>129</v>
      </c>
      <c r="D104" s="81">
        <v>134</v>
      </c>
      <c r="E104" s="82"/>
      <c r="F104" s="81">
        <v>314</v>
      </c>
      <c r="G104" s="81">
        <v>158</v>
      </c>
      <c r="H104" s="81">
        <v>156</v>
      </c>
      <c r="I104" s="81"/>
      <c r="J104" s="81">
        <v>334</v>
      </c>
      <c r="K104" s="81">
        <v>172</v>
      </c>
      <c r="L104" s="81">
        <v>162</v>
      </c>
      <c r="M104" s="82"/>
      <c r="N104" s="81">
        <v>231</v>
      </c>
      <c r="O104" s="81">
        <v>116</v>
      </c>
      <c r="P104" s="81">
        <v>115</v>
      </c>
    </row>
    <row r="105" spans="1:16" ht="13.5" customHeight="1">
      <c r="A105" s="80" t="s">
        <v>166</v>
      </c>
      <c r="B105" s="81">
        <v>206</v>
      </c>
      <c r="C105" s="81">
        <v>109</v>
      </c>
      <c r="D105" s="81">
        <v>97</v>
      </c>
      <c r="E105" s="82"/>
      <c r="F105" s="81">
        <v>215</v>
      </c>
      <c r="G105" s="81">
        <v>116</v>
      </c>
      <c r="H105" s="81">
        <v>99</v>
      </c>
      <c r="I105" s="81"/>
      <c r="J105" s="81">
        <v>321</v>
      </c>
      <c r="K105" s="81">
        <v>175</v>
      </c>
      <c r="L105" s="81">
        <v>146</v>
      </c>
      <c r="M105" s="82"/>
      <c r="N105" s="81">
        <v>193</v>
      </c>
      <c r="O105" s="81">
        <v>105</v>
      </c>
      <c r="P105" s="81">
        <v>88</v>
      </c>
    </row>
    <row r="106" spans="1:16" ht="13.5" customHeight="1">
      <c r="A106" s="80" t="s">
        <v>167</v>
      </c>
      <c r="B106" s="81">
        <v>322</v>
      </c>
      <c r="C106" s="81">
        <v>176</v>
      </c>
      <c r="D106" s="81">
        <v>146</v>
      </c>
      <c r="E106" s="82"/>
      <c r="F106" s="81">
        <v>339</v>
      </c>
      <c r="G106" s="81">
        <v>178</v>
      </c>
      <c r="H106" s="81">
        <v>161</v>
      </c>
      <c r="I106" s="81"/>
      <c r="J106" s="81">
        <v>407</v>
      </c>
      <c r="K106" s="81">
        <v>191</v>
      </c>
      <c r="L106" s="81">
        <v>216</v>
      </c>
      <c r="M106" s="82"/>
      <c r="N106" s="81">
        <v>253</v>
      </c>
      <c r="O106" s="81">
        <v>103</v>
      </c>
      <c r="P106" s="81">
        <v>150</v>
      </c>
    </row>
    <row r="107" spans="1:16" ht="13.5" customHeight="1">
      <c r="A107" s="80" t="s">
        <v>168</v>
      </c>
      <c r="B107" s="81">
        <v>331</v>
      </c>
      <c r="C107" s="81">
        <v>176</v>
      </c>
      <c r="D107" s="81">
        <v>155</v>
      </c>
      <c r="E107" s="82"/>
      <c r="F107" s="81">
        <v>387</v>
      </c>
      <c r="G107" s="81">
        <v>180</v>
      </c>
      <c r="H107" s="81">
        <v>207</v>
      </c>
      <c r="I107" s="81"/>
      <c r="J107" s="81">
        <v>424</v>
      </c>
      <c r="K107" s="81">
        <v>200</v>
      </c>
      <c r="L107" s="81">
        <v>224</v>
      </c>
      <c r="M107" s="82"/>
      <c r="N107" s="81">
        <v>290</v>
      </c>
      <c r="O107" s="81">
        <v>145</v>
      </c>
      <c r="P107" s="81">
        <v>145</v>
      </c>
    </row>
    <row r="108" spans="1:16" ht="13.5" customHeight="1">
      <c r="A108" s="80" t="s">
        <v>169</v>
      </c>
      <c r="B108" s="81">
        <v>29</v>
      </c>
      <c r="C108" s="81">
        <v>17</v>
      </c>
      <c r="D108" s="81">
        <v>12</v>
      </c>
      <c r="E108" s="82"/>
      <c r="F108" s="81">
        <v>36</v>
      </c>
      <c r="G108" s="81">
        <v>20</v>
      </c>
      <c r="H108" s="81">
        <v>16</v>
      </c>
      <c r="I108" s="81"/>
      <c r="J108" s="81">
        <v>26</v>
      </c>
      <c r="K108" s="81">
        <v>13</v>
      </c>
      <c r="L108" s="81">
        <v>13</v>
      </c>
      <c r="M108" s="82"/>
      <c r="N108" s="81">
        <v>29</v>
      </c>
      <c r="O108" s="81">
        <v>14</v>
      </c>
      <c r="P108" s="81">
        <v>15</v>
      </c>
    </row>
    <row r="109" spans="1:16" ht="13.5" customHeight="1">
      <c r="A109" s="80" t="s">
        <v>170</v>
      </c>
      <c r="B109" s="81">
        <v>39</v>
      </c>
      <c r="C109" s="81">
        <v>23</v>
      </c>
      <c r="D109" s="81">
        <v>16</v>
      </c>
      <c r="E109" s="82"/>
      <c r="F109" s="81">
        <v>40</v>
      </c>
      <c r="G109" s="81">
        <v>20</v>
      </c>
      <c r="H109" s="81">
        <v>20</v>
      </c>
      <c r="I109" s="81"/>
      <c r="J109" s="81">
        <v>54</v>
      </c>
      <c r="K109" s="81">
        <v>27</v>
      </c>
      <c r="L109" s="81">
        <v>27</v>
      </c>
      <c r="M109" s="82"/>
      <c r="N109" s="81">
        <v>36</v>
      </c>
      <c r="O109" s="81">
        <v>16</v>
      </c>
      <c r="P109" s="81">
        <v>20</v>
      </c>
    </row>
    <row r="110" spans="1:16" ht="13.5" customHeight="1">
      <c r="A110" s="80" t="s">
        <v>171</v>
      </c>
      <c r="B110" s="81">
        <v>83</v>
      </c>
      <c r="C110" s="81">
        <v>43</v>
      </c>
      <c r="D110" s="81">
        <v>40</v>
      </c>
      <c r="E110" s="82"/>
      <c r="F110" s="81">
        <v>104</v>
      </c>
      <c r="G110" s="81">
        <v>57</v>
      </c>
      <c r="H110" s="81">
        <v>47</v>
      </c>
      <c r="I110" s="81"/>
      <c r="J110" s="81">
        <v>143</v>
      </c>
      <c r="K110" s="81">
        <v>76</v>
      </c>
      <c r="L110" s="81">
        <v>67</v>
      </c>
      <c r="M110" s="82"/>
      <c r="N110" s="81">
        <v>80</v>
      </c>
      <c r="O110" s="81">
        <v>38</v>
      </c>
      <c r="P110" s="81">
        <v>42</v>
      </c>
    </row>
    <row r="111" spans="1:16" ht="13.5" customHeight="1">
      <c r="A111" s="80" t="s">
        <v>118</v>
      </c>
      <c r="B111" s="81">
        <v>53</v>
      </c>
      <c r="C111" s="81">
        <v>30</v>
      </c>
      <c r="D111" s="81">
        <v>23</v>
      </c>
      <c r="E111" s="82"/>
      <c r="F111" s="81">
        <v>40</v>
      </c>
      <c r="G111" s="81">
        <v>24</v>
      </c>
      <c r="H111" s="81">
        <v>16</v>
      </c>
      <c r="I111" s="81"/>
      <c r="J111" s="81">
        <v>33</v>
      </c>
      <c r="K111" s="81">
        <v>14</v>
      </c>
      <c r="L111" s="81">
        <v>19</v>
      </c>
      <c r="M111" s="82"/>
      <c r="N111" s="81">
        <v>34</v>
      </c>
      <c r="O111" s="81">
        <v>17</v>
      </c>
      <c r="P111" s="81">
        <v>17</v>
      </c>
    </row>
    <row r="112" spans="1:16" ht="13.5" customHeight="1">
      <c r="A112" s="80" t="s">
        <v>172</v>
      </c>
      <c r="B112" s="81">
        <v>101</v>
      </c>
      <c r="C112" s="81">
        <v>55</v>
      </c>
      <c r="D112" s="81">
        <v>46</v>
      </c>
      <c r="E112" s="82"/>
      <c r="F112" s="81">
        <v>91</v>
      </c>
      <c r="G112" s="81">
        <v>50</v>
      </c>
      <c r="H112" s="81">
        <v>41</v>
      </c>
      <c r="I112" s="81"/>
      <c r="J112" s="81">
        <v>105</v>
      </c>
      <c r="K112" s="81">
        <v>53</v>
      </c>
      <c r="L112" s="81">
        <v>52</v>
      </c>
      <c r="M112" s="82"/>
      <c r="N112" s="81">
        <v>72</v>
      </c>
      <c r="O112" s="81">
        <v>41</v>
      </c>
      <c r="P112" s="81">
        <v>31</v>
      </c>
    </row>
    <row r="113" spans="1:16" ht="13.5" customHeight="1">
      <c r="A113" s="80" t="s">
        <v>173</v>
      </c>
      <c r="B113" s="81">
        <v>34</v>
      </c>
      <c r="C113" s="81">
        <v>10</v>
      </c>
      <c r="D113" s="81">
        <v>24</v>
      </c>
      <c r="E113" s="82"/>
      <c r="F113" s="81">
        <v>33</v>
      </c>
      <c r="G113" s="81">
        <v>14</v>
      </c>
      <c r="H113" s="81">
        <v>19</v>
      </c>
      <c r="I113" s="81"/>
      <c r="J113" s="81">
        <v>53</v>
      </c>
      <c r="K113" s="81">
        <v>29</v>
      </c>
      <c r="L113" s="81">
        <v>24</v>
      </c>
      <c r="M113" s="82"/>
      <c r="N113" s="81">
        <v>25</v>
      </c>
      <c r="O113" s="81">
        <v>13</v>
      </c>
      <c r="P113" s="81">
        <v>12</v>
      </c>
    </row>
    <row r="114" spans="1:16" ht="13.5" customHeight="1">
      <c r="A114" s="80" t="s">
        <v>174</v>
      </c>
      <c r="B114" s="81">
        <v>154</v>
      </c>
      <c r="C114" s="81">
        <v>82</v>
      </c>
      <c r="D114" s="81">
        <v>72</v>
      </c>
      <c r="E114" s="82"/>
      <c r="F114" s="81">
        <v>143</v>
      </c>
      <c r="G114" s="81">
        <v>71</v>
      </c>
      <c r="H114" s="81">
        <v>72</v>
      </c>
      <c r="I114" s="81"/>
      <c r="J114" s="81">
        <v>209</v>
      </c>
      <c r="K114" s="81">
        <v>97</v>
      </c>
      <c r="L114" s="81">
        <v>112</v>
      </c>
      <c r="M114" s="82"/>
      <c r="N114" s="81">
        <v>124</v>
      </c>
      <c r="O114" s="81">
        <v>62</v>
      </c>
      <c r="P114" s="81">
        <v>62</v>
      </c>
    </row>
    <row r="115" spans="1:16" ht="13.5" customHeight="1">
      <c r="A115" s="80"/>
      <c r="B115" s="81"/>
      <c r="C115" s="81"/>
      <c r="D115" s="81"/>
      <c r="E115" s="82"/>
      <c r="F115" s="81"/>
      <c r="G115" s="81"/>
      <c r="H115" s="81"/>
      <c r="I115" s="81"/>
      <c r="J115" s="81"/>
      <c r="K115" s="81"/>
      <c r="L115" s="81"/>
      <c r="M115" s="82"/>
      <c r="N115" s="81"/>
      <c r="O115" s="81"/>
      <c r="P115" s="81"/>
    </row>
    <row r="116" spans="1:16" ht="13.5" customHeight="1">
      <c r="A116" s="25" t="s">
        <v>49</v>
      </c>
      <c r="B116" s="28">
        <v>8374</v>
      </c>
      <c r="C116" s="28">
        <v>4201</v>
      </c>
      <c r="D116" s="28">
        <v>4173</v>
      </c>
      <c r="E116" s="27"/>
      <c r="F116" s="28">
        <v>8345</v>
      </c>
      <c r="G116" s="28">
        <v>4163</v>
      </c>
      <c r="H116" s="28">
        <v>4182</v>
      </c>
      <c r="I116" s="27"/>
      <c r="J116" s="28">
        <v>9466</v>
      </c>
      <c r="K116" s="28">
        <v>4817</v>
      </c>
      <c r="L116" s="28">
        <v>4649</v>
      </c>
      <c r="M116" s="27"/>
      <c r="N116" s="28">
        <v>5743</v>
      </c>
      <c r="O116" s="28">
        <v>2856</v>
      </c>
      <c r="P116" s="28">
        <v>2887</v>
      </c>
    </row>
    <row r="117" spans="1:16" ht="13.5" customHeight="1">
      <c r="A117" s="80" t="s">
        <v>175</v>
      </c>
      <c r="B117" s="81">
        <v>749</v>
      </c>
      <c r="C117" s="81">
        <v>365</v>
      </c>
      <c r="D117" s="81">
        <v>384</v>
      </c>
      <c r="E117" s="82"/>
      <c r="F117" s="81">
        <v>743</v>
      </c>
      <c r="G117" s="81">
        <v>360</v>
      </c>
      <c r="H117" s="81">
        <v>383</v>
      </c>
      <c r="I117" s="81"/>
      <c r="J117" s="81">
        <v>912</v>
      </c>
      <c r="K117" s="81">
        <v>466</v>
      </c>
      <c r="L117" s="81">
        <v>446</v>
      </c>
      <c r="M117" s="82"/>
      <c r="N117" s="81">
        <v>524</v>
      </c>
      <c r="O117" s="81">
        <v>261</v>
      </c>
      <c r="P117" s="81">
        <v>263</v>
      </c>
    </row>
    <row r="118" spans="1:16" ht="13.5" customHeight="1">
      <c r="A118" s="80" t="s">
        <v>135</v>
      </c>
      <c r="B118" s="81">
        <v>1550</v>
      </c>
      <c r="C118" s="81">
        <v>792</v>
      </c>
      <c r="D118" s="81">
        <v>758</v>
      </c>
      <c r="E118" s="82"/>
      <c r="F118" s="81">
        <v>1619</v>
      </c>
      <c r="G118" s="81">
        <v>832</v>
      </c>
      <c r="H118" s="81">
        <v>787</v>
      </c>
      <c r="I118" s="81"/>
      <c r="J118" s="81">
        <v>1841</v>
      </c>
      <c r="K118" s="81">
        <v>956</v>
      </c>
      <c r="L118" s="81">
        <v>885</v>
      </c>
      <c r="M118" s="82"/>
      <c r="N118" s="81">
        <v>1206</v>
      </c>
      <c r="O118" s="81">
        <v>620</v>
      </c>
      <c r="P118" s="81">
        <v>586</v>
      </c>
    </row>
    <row r="119" spans="1:16" ht="13.5" customHeight="1">
      <c r="A119" s="80" t="s">
        <v>101</v>
      </c>
      <c r="B119" s="81">
        <v>1518</v>
      </c>
      <c r="C119" s="81">
        <v>764</v>
      </c>
      <c r="D119" s="81">
        <v>754</v>
      </c>
      <c r="E119" s="82"/>
      <c r="F119" s="81">
        <v>1351</v>
      </c>
      <c r="G119" s="81">
        <v>668</v>
      </c>
      <c r="H119" s="81">
        <v>683</v>
      </c>
      <c r="I119" s="81"/>
      <c r="J119" s="81">
        <v>1429</v>
      </c>
      <c r="K119" s="81">
        <v>721</v>
      </c>
      <c r="L119" s="81">
        <v>708</v>
      </c>
      <c r="M119" s="82"/>
      <c r="N119" s="81">
        <v>921</v>
      </c>
      <c r="O119" s="81">
        <v>442</v>
      </c>
      <c r="P119" s="81">
        <v>479</v>
      </c>
    </row>
    <row r="120" spans="1:16" ht="13.5" customHeight="1">
      <c r="A120" s="80" t="s">
        <v>176</v>
      </c>
      <c r="B120" s="81">
        <v>1065</v>
      </c>
      <c r="C120" s="81">
        <v>545</v>
      </c>
      <c r="D120" s="81">
        <v>520</v>
      </c>
      <c r="E120" s="82"/>
      <c r="F120" s="81">
        <v>1042</v>
      </c>
      <c r="G120" s="81">
        <v>530</v>
      </c>
      <c r="H120" s="81">
        <v>512</v>
      </c>
      <c r="I120" s="81"/>
      <c r="J120" s="81">
        <v>1339</v>
      </c>
      <c r="K120" s="81">
        <v>679</v>
      </c>
      <c r="L120" s="81">
        <v>660</v>
      </c>
      <c r="M120" s="82"/>
      <c r="N120" s="81">
        <v>780</v>
      </c>
      <c r="O120" s="81">
        <v>363</v>
      </c>
      <c r="P120" s="81">
        <v>417</v>
      </c>
    </row>
    <row r="121" spans="1:16" ht="13.5" customHeight="1">
      <c r="A121" s="80" t="s">
        <v>177</v>
      </c>
      <c r="B121" s="81">
        <v>692</v>
      </c>
      <c r="C121" s="81">
        <v>344</v>
      </c>
      <c r="D121" s="81">
        <v>348</v>
      </c>
      <c r="E121" s="82"/>
      <c r="F121" s="81">
        <v>738</v>
      </c>
      <c r="G121" s="81">
        <v>376</v>
      </c>
      <c r="H121" s="81">
        <v>362</v>
      </c>
      <c r="I121" s="81"/>
      <c r="J121" s="81">
        <v>815</v>
      </c>
      <c r="K121" s="81">
        <v>425</v>
      </c>
      <c r="L121" s="81">
        <v>390</v>
      </c>
      <c r="M121" s="82"/>
      <c r="N121" s="81">
        <v>444</v>
      </c>
      <c r="O121" s="81">
        <v>235</v>
      </c>
      <c r="P121" s="81">
        <v>209</v>
      </c>
    </row>
    <row r="122" spans="1:16" ht="13.5" customHeight="1">
      <c r="A122" s="80" t="s">
        <v>178</v>
      </c>
      <c r="B122" s="81">
        <v>386</v>
      </c>
      <c r="C122" s="81">
        <v>177</v>
      </c>
      <c r="D122" s="81">
        <v>209</v>
      </c>
      <c r="E122" s="82"/>
      <c r="F122" s="81">
        <v>359</v>
      </c>
      <c r="G122" s="81">
        <v>164</v>
      </c>
      <c r="H122" s="81">
        <v>195</v>
      </c>
      <c r="I122" s="81"/>
      <c r="J122" s="81">
        <v>388</v>
      </c>
      <c r="K122" s="81">
        <v>192</v>
      </c>
      <c r="L122" s="81">
        <v>196</v>
      </c>
      <c r="M122" s="82"/>
      <c r="N122" s="81">
        <v>239</v>
      </c>
      <c r="O122" s="81">
        <v>127</v>
      </c>
      <c r="P122" s="81">
        <v>112</v>
      </c>
    </row>
    <row r="123" spans="1:16" ht="13.5" customHeight="1">
      <c r="A123" s="80" t="s">
        <v>179</v>
      </c>
      <c r="B123" s="81">
        <v>1135</v>
      </c>
      <c r="C123" s="81">
        <v>569</v>
      </c>
      <c r="D123" s="81">
        <v>566</v>
      </c>
      <c r="E123" s="82"/>
      <c r="F123" s="81">
        <v>1214</v>
      </c>
      <c r="G123" s="81">
        <v>592</v>
      </c>
      <c r="H123" s="81">
        <v>622</v>
      </c>
      <c r="I123" s="81"/>
      <c r="J123" s="81">
        <v>1343</v>
      </c>
      <c r="K123" s="81">
        <v>659</v>
      </c>
      <c r="L123" s="81">
        <v>684</v>
      </c>
      <c r="M123" s="82"/>
      <c r="N123" s="81">
        <v>762</v>
      </c>
      <c r="O123" s="81">
        <v>381</v>
      </c>
      <c r="P123" s="81">
        <v>381</v>
      </c>
    </row>
    <row r="124" spans="1:16" ht="13.5" customHeight="1">
      <c r="A124" s="80" t="s">
        <v>108</v>
      </c>
      <c r="B124" s="81">
        <v>539</v>
      </c>
      <c r="C124" s="81">
        <v>278</v>
      </c>
      <c r="D124" s="81">
        <v>261</v>
      </c>
      <c r="E124" s="82"/>
      <c r="F124" s="81">
        <v>554</v>
      </c>
      <c r="G124" s="81">
        <v>268</v>
      </c>
      <c r="H124" s="81">
        <v>286</v>
      </c>
      <c r="I124" s="81"/>
      <c r="J124" s="81">
        <v>559</v>
      </c>
      <c r="K124" s="81">
        <v>282</v>
      </c>
      <c r="L124" s="81">
        <v>277</v>
      </c>
      <c r="M124" s="82"/>
      <c r="N124" s="81">
        <v>309</v>
      </c>
      <c r="O124" s="81">
        <v>158</v>
      </c>
      <c r="P124" s="81">
        <v>151</v>
      </c>
    </row>
    <row r="125" spans="1:16" ht="13.5" customHeight="1">
      <c r="A125" s="80" t="s">
        <v>180</v>
      </c>
      <c r="B125" s="81">
        <v>554</v>
      </c>
      <c r="C125" s="81">
        <v>263</v>
      </c>
      <c r="D125" s="81">
        <v>291</v>
      </c>
      <c r="E125" s="82"/>
      <c r="F125" s="81">
        <v>523</v>
      </c>
      <c r="G125" s="81">
        <v>264</v>
      </c>
      <c r="H125" s="81">
        <v>259</v>
      </c>
      <c r="I125" s="81"/>
      <c r="J125" s="81">
        <v>617</v>
      </c>
      <c r="K125" s="81">
        <v>327</v>
      </c>
      <c r="L125" s="81">
        <v>290</v>
      </c>
      <c r="M125" s="82"/>
      <c r="N125" s="81">
        <v>415</v>
      </c>
      <c r="O125" s="81">
        <v>203</v>
      </c>
      <c r="P125" s="81">
        <v>212</v>
      </c>
    </row>
    <row r="126" spans="1:16" ht="13.5" customHeight="1">
      <c r="A126" s="80" t="s">
        <v>181</v>
      </c>
      <c r="B126" s="81">
        <v>186</v>
      </c>
      <c r="C126" s="81">
        <v>104</v>
      </c>
      <c r="D126" s="81">
        <v>82</v>
      </c>
      <c r="E126" s="82"/>
      <c r="F126" s="81">
        <v>202</v>
      </c>
      <c r="G126" s="81">
        <v>109</v>
      </c>
      <c r="H126" s="81">
        <v>93</v>
      </c>
      <c r="I126" s="81"/>
      <c r="J126" s="81">
        <v>223</v>
      </c>
      <c r="K126" s="81">
        <v>110</v>
      </c>
      <c r="L126" s="81">
        <v>113</v>
      </c>
      <c r="M126" s="82"/>
      <c r="N126" s="81">
        <v>143</v>
      </c>
      <c r="O126" s="81">
        <v>66</v>
      </c>
      <c r="P126" s="81">
        <v>77</v>
      </c>
    </row>
    <row r="127" spans="1:16" ht="13.5" customHeight="1">
      <c r="A127" s="80"/>
      <c r="B127" s="81"/>
      <c r="C127" s="81"/>
      <c r="D127" s="81"/>
      <c r="E127" s="82"/>
      <c r="F127" s="81"/>
      <c r="G127" s="81"/>
      <c r="H127" s="81"/>
      <c r="I127" s="81"/>
      <c r="J127" s="81"/>
      <c r="K127" s="81"/>
      <c r="L127" s="81"/>
      <c r="M127" s="82"/>
      <c r="N127" s="81"/>
      <c r="O127" s="81"/>
      <c r="P127" s="81"/>
    </row>
    <row r="128" spans="1:16" ht="13.5" customHeight="1">
      <c r="A128" s="25" t="s">
        <v>50</v>
      </c>
      <c r="B128" s="28">
        <v>40855</v>
      </c>
      <c r="C128" s="28">
        <v>20910</v>
      </c>
      <c r="D128" s="28">
        <v>19945</v>
      </c>
      <c r="E128" s="27"/>
      <c r="F128" s="28">
        <v>41496</v>
      </c>
      <c r="G128" s="28">
        <v>21070</v>
      </c>
      <c r="H128" s="28">
        <v>20426</v>
      </c>
      <c r="I128" s="27"/>
      <c r="J128" s="28">
        <v>46735</v>
      </c>
      <c r="K128" s="28">
        <v>23864</v>
      </c>
      <c r="L128" s="28">
        <v>22871</v>
      </c>
      <c r="M128" s="27"/>
      <c r="N128" s="28">
        <v>29853</v>
      </c>
      <c r="O128" s="28">
        <v>14887</v>
      </c>
      <c r="P128" s="28">
        <v>14966</v>
      </c>
    </row>
    <row r="129" spans="2:16" ht="13.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spans="1:16" ht="13.5" customHeight="1">
      <c r="A130" s="25" t="s">
        <v>51</v>
      </c>
      <c r="B130" s="28">
        <v>23407</v>
      </c>
      <c r="C130" s="28">
        <v>12017</v>
      </c>
      <c r="D130" s="28">
        <v>11390</v>
      </c>
      <c r="E130" s="27"/>
      <c r="F130" s="28">
        <v>23211</v>
      </c>
      <c r="G130" s="28">
        <v>11897</v>
      </c>
      <c r="H130" s="28">
        <v>11314</v>
      </c>
      <c r="I130" s="27"/>
      <c r="J130" s="28">
        <v>25225</v>
      </c>
      <c r="K130" s="28">
        <v>12842</v>
      </c>
      <c r="L130" s="28">
        <v>12383</v>
      </c>
      <c r="M130" s="27"/>
      <c r="N130" s="28">
        <v>15979</v>
      </c>
      <c r="O130" s="28">
        <v>7913</v>
      </c>
      <c r="P130" s="28">
        <v>8066</v>
      </c>
    </row>
    <row r="131" spans="1:16" ht="13.5" customHeight="1">
      <c r="A131" s="80" t="s">
        <v>182</v>
      </c>
      <c r="B131" s="81">
        <v>2668</v>
      </c>
      <c r="C131" s="81">
        <v>1332</v>
      </c>
      <c r="D131" s="81">
        <v>1336</v>
      </c>
      <c r="E131" s="82"/>
      <c r="F131" s="81">
        <v>2769</v>
      </c>
      <c r="G131" s="81">
        <v>1437</v>
      </c>
      <c r="H131" s="81">
        <v>1332</v>
      </c>
      <c r="I131" s="81"/>
      <c r="J131" s="81">
        <v>3053</v>
      </c>
      <c r="K131" s="81">
        <v>1575</v>
      </c>
      <c r="L131" s="81">
        <v>1478</v>
      </c>
      <c r="M131" s="82"/>
      <c r="N131" s="81">
        <v>1896</v>
      </c>
      <c r="O131" s="81">
        <v>953</v>
      </c>
      <c r="P131" s="81">
        <v>943</v>
      </c>
    </row>
    <row r="132" spans="1:16" ht="13.5" customHeight="1">
      <c r="A132" s="80" t="s">
        <v>183</v>
      </c>
      <c r="B132" s="81">
        <v>3089</v>
      </c>
      <c r="C132" s="81">
        <v>1579</v>
      </c>
      <c r="D132" s="81">
        <v>1510</v>
      </c>
      <c r="E132" s="82"/>
      <c r="F132" s="81">
        <v>3099</v>
      </c>
      <c r="G132" s="81">
        <v>1574</v>
      </c>
      <c r="H132" s="81">
        <v>1525</v>
      </c>
      <c r="I132" s="81"/>
      <c r="J132" s="81">
        <v>3416</v>
      </c>
      <c r="K132" s="81">
        <v>1681</v>
      </c>
      <c r="L132" s="81">
        <v>1735</v>
      </c>
      <c r="M132" s="82"/>
      <c r="N132" s="81">
        <v>2122</v>
      </c>
      <c r="O132" s="81">
        <v>1027</v>
      </c>
      <c r="P132" s="81">
        <v>1095</v>
      </c>
    </row>
    <row r="133" spans="1:16" ht="13.5" customHeight="1">
      <c r="A133" s="80" t="s">
        <v>184</v>
      </c>
      <c r="B133" s="81">
        <v>594</v>
      </c>
      <c r="C133" s="81">
        <v>312</v>
      </c>
      <c r="D133" s="81">
        <v>282</v>
      </c>
      <c r="E133" s="82"/>
      <c r="F133" s="81">
        <v>560</v>
      </c>
      <c r="G133" s="81">
        <v>277</v>
      </c>
      <c r="H133" s="81">
        <v>283</v>
      </c>
      <c r="I133" s="81"/>
      <c r="J133" s="81">
        <v>625</v>
      </c>
      <c r="K133" s="81">
        <v>324</v>
      </c>
      <c r="L133" s="81">
        <v>301</v>
      </c>
      <c r="M133" s="82"/>
      <c r="N133" s="81">
        <v>391</v>
      </c>
      <c r="O133" s="81">
        <v>197</v>
      </c>
      <c r="P133" s="81">
        <v>194</v>
      </c>
    </row>
    <row r="134" spans="1:16" ht="13.5" customHeight="1">
      <c r="A134" s="80" t="s">
        <v>135</v>
      </c>
      <c r="B134" s="81">
        <v>1967</v>
      </c>
      <c r="C134" s="81">
        <v>1001</v>
      </c>
      <c r="D134" s="81">
        <v>966</v>
      </c>
      <c r="E134" s="82"/>
      <c r="F134" s="81">
        <v>1946</v>
      </c>
      <c r="G134" s="81">
        <v>994</v>
      </c>
      <c r="H134" s="81">
        <v>952</v>
      </c>
      <c r="I134" s="81"/>
      <c r="J134" s="81">
        <v>2056</v>
      </c>
      <c r="K134" s="81">
        <v>1042</v>
      </c>
      <c r="L134" s="81">
        <v>1014</v>
      </c>
      <c r="M134" s="82"/>
      <c r="N134" s="81">
        <v>1282</v>
      </c>
      <c r="O134" s="81">
        <v>634</v>
      </c>
      <c r="P134" s="81">
        <v>648</v>
      </c>
    </row>
    <row r="135" spans="1:16" ht="13.5" customHeight="1">
      <c r="A135" s="80" t="s">
        <v>185</v>
      </c>
      <c r="B135" s="81">
        <v>1743</v>
      </c>
      <c r="C135" s="81">
        <v>900</v>
      </c>
      <c r="D135" s="81">
        <v>843</v>
      </c>
      <c r="E135" s="82"/>
      <c r="F135" s="81">
        <v>1682</v>
      </c>
      <c r="G135" s="81">
        <v>882</v>
      </c>
      <c r="H135" s="81">
        <v>800</v>
      </c>
      <c r="I135" s="81"/>
      <c r="J135" s="81">
        <v>1799</v>
      </c>
      <c r="K135" s="81">
        <v>931</v>
      </c>
      <c r="L135" s="81">
        <v>868</v>
      </c>
      <c r="M135" s="82"/>
      <c r="N135" s="81">
        <v>1169</v>
      </c>
      <c r="O135" s="81">
        <v>553</v>
      </c>
      <c r="P135" s="81">
        <v>616</v>
      </c>
    </row>
    <row r="136" spans="1:16" ht="13.5" customHeight="1">
      <c r="A136" s="80" t="s">
        <v>100</v>
      </c>
      <c r="B136" s="81">
        <v>1402</v>
      </c>
      <c r="C136" s="81">
        <v>725</v>
      </c>
      <c r="D136" s="81">
        <v>677</v>
      </c>
      <c r="E136" s="82"/>
      <c r="F136" s="81">
        <v>1433</v>
      </c>
      <c r="G136" s="81">
        <v>742</v>
      </c>
      <c r="H136" s="81">
        <v>691</v>
      </c>
      <c r="I136" s="81"/>
      <c r="J136" s="81">
        <v>1521</v>
      </c>
      <c r="K136" s="81">
        <v>794</v>
      </c>
      <c r="L136" s="81">
        <v>727</v>
      </c>
      <c r="M136" s="82"/>
      <c r="N136" s="81">
        <v>918</v>
      </c>
      <c r="O136" s="81">
        <v>446</v>
      </c>
      <c r="P136" s="81">
        <v>472</v>
      </c>
    </row>
    <row r="137" spans="1:16" ht="13.5" customHeight="1">
      <c r="A137" s="80" t="s">
        <v>119</v>
      </c>
      <c r="B137" s="81">
        <v>863</v>
      </c>
      <c r="C137" s="81">
        <v>438</v>
      </c>
      <c r="D137" s="81">
        <v>425</v>
      </c>
      <c r="E137" s="82"/>
      <c r="F137" s="81">
        <v>767</v>
      </c>
      <c r="G137" s="81">
        <v>362</v>
      </c>
      <c r="H137" s="81">
        <v>405</v>
      </c>
      <c r="I137" s="81"/>
      <c r="J137" s="81">
        <v>872</v>
      </c>
      <c r="K137" s="81">
        <v>416</v>
      </c>
      <c r="L137" s="81">
        <v>456</v>
      </c>
      <c r="M137" s="82"/>
      <c r="N137" s="81">
        <v>570</v>
      </c>
      <c r="O137" s="81">
        <v>293</v>
      </c>
      <c r="P137" s="81">
        <v>277</v>
      </c>
    </row>
    <row r="138" spans="1:16" ht="13.5" customHeight="1">
      <c r="A138" s="80" t="s">
        <v>101</v>
      </c>
      <c r="B138" s="81">
        <v>2065</v>
      </c>
      <c r="C138" s="81">
        <v>1072</v>
      </c>
      <c r="D138" s="81">
        <v>993</v>
      </c>
      <c r="E138" s="82"/>
      <c r="F138" s="81">
        <v>1964</v>
      </c>
      <c r="G138" s="81">
        <v>993</v>
      </c>
      <c r="H138" s="81">
        <v>971</v>
      </c>
      <c r="I138" s="81"/>
      <c r="J138" s="81">
        <v>2082</v>
      </c>
      <c r="K138" s="81">
        <v>1044</v>
      </c>
      <c r="L138" s="81">
        <v>1038</v>
      </c>
      <c r="M138" s="82"/>
      <c r="N138" s="81">
        <v>1309</v>
      </c>
      <c r="O138" s="81">
        <v>634</v>
      </c>
      <c r="P138" s="81">
        <v>675</v>
      </c>
    </row>
    <row r="139" spans="1:16" ht="13.5" customHeight="1">
      <c r="A139" s="80" t="s">
        <v>186</v>
      </c>
      <c r="B139" s="81">
        <v>819</v>
      </c>
      <c r="C139" s="81">
        <v>439</v>
      </c>
      <c r="D139" s="81">
        <v>380</v>
      </c>
      <c r="E139" s="82"/>
      <c r="F139" s="81">
        <v>789</v>
      </c>
      <c r="G139" s="81">
        <v>410</v>
      </c>
      <c r="H139" s="81">
        <v>379</v>
      </c>
      <c r="I139" s="81"/>
      <c r="J139" s="81">
        <v>804</v>
      </c>
      <c r="K139" s="81">
        <v>393</v>
      </c>
      <c r="L139" s="81">
        <v>411</v>
      </c>
      <c r="M139" s="82"/>
      <c r="N139" s="81">
        <v>509</v>
      </c>
      <c r="O139" s="81">
        <v>257</v>
      </c>
      <c r="P139" s="81">
        <v>252</v>
      </c>
    </row>
    <row r="140" spans="1:16" ht="13.5" customHeight="1">
      <c r="A140" s="80" t="s">
        <v>131</v>
      </c>
      <c r="B140" s="81">
        <v>2083</v>
      </c>
      <c r="C140" s="81">
        <v>1093</v>
      </c>
      <c r="D140" s="81">
        <v>990</v>
      </c>
      <c r="E140" s="82"/>
      <c r="F140" s="81">
        <v>2083</v>
      </c>
      <c r="G140" s="81">
        <v>1096</v>
      </c>
      <c r="H140" s="81">
        <v>987</v>
      </c>
      <c r="I140" s="81"/>
      <c r="J140" s="81">
        <v>2175</v>
      </c>
      <c r="K140" s="81">
        <v>1099</v>
      </c>
      <c r="L140" s="81">
        <v>1076</v>
      </c>
      <c r="M140" s="82"/>
      <c r="N140" s="81">
        <v>1379</v>
      </c>
      <c r="O140" s="81">
        <v>723</v>
      </c>
      <c r="P140" s="81">
        <v>656</v>
      </c>
    </row>
    <row r="141" spans="1:16" ht="13.5" customHeight="1">
      <c r="A141" s="80" t="s">
        <v>187</v>
      </c>
      <c r="B141" s="81">
        <v>611</v>
      </c>
      <c r="C141" s="81">
        <v>303</v>
      </c>
      <c r="D141" s="81">
        <v>308</v>
      </c>
      <c r="E141" s="82"/>
      <c r="F141" s="81">
        <v>612</v>
      </c>
      <c r="G141" s="81">
        <v>326</v>
      </c>
      <c r="H141" s="81">
        <v>286</v>
      </c>
      <c r="I141" s="81"/>
      <c r="J141" s="81">
        <v>635</v>
      </c>
      <c r="K141" s="81">
        <v>336</v>
      </c>
      <c r="L141" s="81">
        <v>299</v>
      </c>
      <c r="M141" s="82"/>
      <c r="N141" s="81">
        <v>424</v>
      </c>
      <c r="O141" s="81">
        <v>213</v>
      </c>
      <c r="P141" s="81">
        <v>211</v>
      </c>
    </row>
    <row r="142" spans="1:16" ht="13.5" customHeight="1">
      <c r="A142" s="80" t="s">
        <v>188</v>
      </c>
      <c r="B142" s="81">
        <v>935</v>
      </c>
      <c r="C142" s="81">
        <v>440</v>
      </c>
      <c r="D142" s="81">
        <v>495</v>
      </c>
      <c r="E142" s="82"/>
      <c r="F142" s="81">
        <v>916</v>
      </c>
      <c r="G142" s="81">
        <v>471</v>
      </c>
      <c r="H142" s="81">
        <v>445</v>
      </c>
      <c r="I142" s="81"/>
      <c r="J142" s="81">
        <v>961</v>
      </c>
      <c r="K142" s="81">
        <v>524</v>
      </c>
      <c r="L142" s="81">
        <v>437</v>
      </c>
      <c r="M142" s="82"/>
      <c r="N142" s="81">
        <v>619</v>
      </c>
      <c r="O142" s="81">
        <v>287</v>
      </c>
      <c r="P142" s="81">
        <v>332</v>
      </c>
    </row>
    <row r="143" spans="1:16" ht="13.5" customHeight="1">
      <c r="A143" s="80" t="s">
        <v>189</v>
      </c>
      <c r="B143" s="81">
        <v>588</v>
      </c>
      <c r="C143" s="81">
        <v>293</v>
      </c>
      <c r="D143" s="81">
        <v>295</v>
      </c>
      <c r="E143" s="82"/>
      <c r="F143" s="81">
        <v>477</v>
      </c>
      <c r="G143" s="81">
        <v>245</v>
      </c>
      <c r="H143" s="81">
        <v>232</v>
      </c>
      <c r="I143" s="81"/>
      <c r="J143" s="81">
        <v>593</v>
      </c>
      <c r="K143" s="81">
        <v>314</v>
      </c>
      <c r="L143" s="81">
        <v>279</v>
      </c>
      <c r="M143" s="82"/>
      <c r="N143" s="81">
        <v>371</v>
      </c>
      <c r="O143" s="81">
        <v>185</v>
      </c>
      <c r="P143" s="81">
        <v>186</v>
      </c>
    </row>
    <row r="144" spans="1:16" ht="13.5" customHeight="1">
      <c r="A144" s="80" t="s">
        <v>190</v>
      </c>
      <c r="B144" s="81">
        <v>421</v>
      </c>
      <c r="C144" s="81">
        <v>235</v>
      </c>
      <c r="D144" s="81">
        <v>186</v>
      </c>
      <c r="E144" s="82"/>
      <c r="F144" s="81">
        <v>463</v>
      </c>
      <c r="G144" s="81">
        <v>241</v>
      </c>
      <c r="H144" s="81">
        <v>222</v>
      </c>
      <c r="I144" s="81"/>
      <c r="J144" s="81">
        <v>549</v>
      </c>
      <c r="K144" s="81">
        <v>275</v>
      </c>
      <c r="L144" s="81">
        <v>274</v>
      </c>
      <c r="M144" s="82"/>
      <c r="N144" s="81">
        <v>376</v>
      </c>
      <c r="O144" s="81">
        <v>181</v>
      </c>
      <c r="P144" s="81">
        <v>195</v>
      </c>
    </row>
    <row r="145" spans="1:16" ht="13.5" customHeight="1">
      <c r="A145" s="80" t="s">
        <v>191</v>
      </c>
      <c r="B145" s="81">
        <v>249</v>
      </c>
      <c r="C145" s="81">
        <v>127</v>
      </c>
      <c r="D145" s="81">
        <v>122</v>
      </c>
      <c r="E145" s="82"/>
      <c r="F145" s="81">
        <v>257</v>
      </c>
      <c r="G145" s="81">
        <v>145</v>
      </c>
      <c r="H145" s="81">
        <v>112</v>
      </c>
      <c r="I145" s="81"/>
      <c r="J145" s="81">
        <v>291</v>
      </c>
      <c r="K145" s="81">
        <v>139</v>
      </c>
      <c r="L145" s="81">
        <v>152</v>
      </c>
      <c r="M145" s="82"/>
      <c r="N145" s="81">
        <v>189</v>
      </c>
      <c r="O145" s="81">
        <v>94</v>
      </c>
      <c r="P145" s="81">
        <v>95</v>
      </c>
    </row>
    <row r="146" spans="1:16" ht="13.5" customHeight="1">
      <c r="A146" s="80" t="s">
        <v>120</v>
      </c>
      <c r="B146" s="81">
        <v>202</v>
      </c>
      <c r="C146" s="81">
        <v>99</v>
      </c>
      <c r="D146" s="81">
        <v>103</v>
      </c>
      <c r="E146" s="82"/>
      <c r="F146" s="81">
        <v>251</v>
      </c>
      <c r="G146" s="81">
        <v>136</v>
      </c>
      <c r="H146" s="81">
        <v>115</v>
      </c>
      <c r="I146" s="81"/>
      <c r="J146" s="81">
        <v>247</v>
      </c>
      <c r="K146" s="81">
        <v>128</v>
      </c>
      <c r="L146" s="81">
        <v>119</v>
      </c>
      <c r="M146" s="82"/>
      <c r="N146" s="81">
        <v>151</v>
      </c>
      <c r="O146" s="81">
        <v>77</v>
      </c>
      <c r="P146" s="81">
        <v>74</v>
      </c>
    </row>
    <row r="147" spans="1:16" ht="13.5" customHeight="1">
      <c r="A147" s="80" t="s">
        <v>100</v>
      </c>
      <c r="B147" s="81">
        <v>209</v>
      </c>
      <c r="C147" s="81">
        <v>117</v>
      </c>
      <c r="D147" s="81">
        <v>92</v>
      </c>
      <c r="E147" s="82"/>
      <c r="F147" s="81">
        <v>201</v>
      </c>
      <c r="G147" s="81">
        <v>97</v>
      </c>
      <c r="H147" s="81">
        <v>104</v>
      </c>
      <c r="I147" s="81"/>
      <c r="J147" s="81">
        <v>248</v>
      </c>
      <c r="K147" s="81">
        <v>135</v>
      </c>
      <c r="L147" s="81">
        <v>113</v>
      </c>
      <c r="M147" s="82"/>
      <c r="N147" s="81">
        <v>169</v>
      </c>
      <c r="O147" s="81">
        <v>80</v>
      </c>
      <c r="P147" s="81">
        <v>89</v>
      </c>
    </row>
    <row r="148" spans="1:16" ht="13.5" customHeight="1">
      <c r="A148" s="80" t="s">
        <v>146</v>
      </c>
      <c r="B148" s="81">
        <v>225</v>
      </c>
      <c r="C148" s="81">
        <v>118</v>
      </c>
      <c r="D148" s="81">
        <v>107</v>
      </c>
      <c r="E148" s="82"/>
      <c r="F148" s="81">
        <v>234</v>
      </c>
      <c r="G148" s="81">
        <v>113</v>
      </c>
      <c r="H148" s="81">
        <v>121</v>
      </c>
      <c r="I148" s="81"/>
      <c r="J148" s="81">
        <v>282</v>
      </c>
      <c r="K148" s="81">
        <v>143</v>
      </c>
      <c r="L148" s="81">
        <v>139</v>
      </c>
      <c r="M148" s="82"/>
      <c r="N148" s="81">
        <v>195</v>
      </c>
      <c r="O148" s="81">
        <v>100</v>
      </c>
      <c r="P148" s="81">
        <v>95</v>
      </c>
    </row>
    <row r="149" spans="1:16" ht="13.5" customHeight="1">
      <c r="A149" s="80" t="s">
        <v>183</v>
      </c>
      <c r="B149" s="81">
        <v>127</v>
      </c>
      <c r="C149" s="81">
        <v>68</v>
      </c>
      <c r="D149" s="81">
        <v>59</v>
      </c>
      <c r="E149" s="82"/>
      <c r="F149" s="81">
        <v>141</v>
      </c>
      <c r="G149" s="81">
        <v>67</v>
      </c>
      <c r="H149" s="81">
        <v>74</v>
      </c>
      <c r="I149" s="81"/>
      <c r="J149" s="81">
        <v>173</v>
      </c>
      <c r="K149" s="81">
        <v>102</v>
      </c>
      <c r="L149" s="81">
        <v>71</v>
      </c>
      <c r="M149" s="82"/>
      <c r="N149" s="81">
        <v>99</v>
      </c>
      <c r="O149" s="81">
        <v>52</v>
      </c>
      <c r="P149" s="81">
        <v>47</v>
      </c>
    </row>
    <row r="150" spans="1:16" ht="13.5" customHeight="1">
      <c r="A150" s="80" t="s">
        <v>192</v>
      </c>
      <c r="B150" s="81">
        <v>157</v>
      </c>
      <c r="C150" s="81">
        <v>80</v>
      </c>
      <c r="D150" s="81">
        <v>77</v>
      </c>
      <c r="E150" s="82"/>
      <c r="F150" s="81">
        <v>166</v>
      </c>
      <c r="G150" s="81">
        <v>80</v>
      </c>
      <c r="H150" s="81">
        <v>86</v>
      </c>
      <c r="I150" s="81"/>
      <c r="J150" s="81">
        <v>171</v>
      </c>
      <c r="K150" s="81">
        <v>87</v>
      </c>
      <c r="L150" s="81">
        <v>84</v>
      </c>
      <c r="M150" s="82"/>
      <c r="N150" s="81">
        <v>108</v>
      </c>
      <c r="O150" s="81">
        <v>57</v>
      </c>
      <c r="P150" s="81">
        <v>51</v>
      </c>
    </row>
    <row r="151" spans="1:16" ht="13.5" customHeight="1">
      <c r="A151" s="80" t="s">
        <v>193</v>
      </c>
      <c r="B151" s="81">
        <v>67</v>
      </c>
      <c r="C151" s="81">
        <v>38</v>
      </c>
      <c r="D151" s="81">
        <v>29</v>
      </c>
      <c r="E151" s="82"/>
      <c r="F151" s="81">
        <v>61</v>
      </c>
      <c r="G151" s="81">
        <v>31</v>
      </c>
      <c r="H151" s="81">
        <v>30</v>
      </c>
      <c r="I151" s="81"/>
      <c r="J151" s="81">
        <v>62</v>
      </c>
      <c r="K151" s="81">
        <v>36</v>
      </c>
      <c r="L151" s="81">
        <v>26</v>
      </c>
      <c r="M151" s="82"/>
      <c r="N151" s="81">
        <v>35</v>
      </c>
      <c r="O151" s="81">
        <v>15</v>
      </c>
      <c r="P151" s="81">
        <v>20</v>
      </c>
    </row>
    <row r="152" spans="1:16" ht="13.5" customHeight="1">
      <c r="A152" s="80" t="s">
        <v>118</v>
      </c>
      <c r="B152" s="81">
        <v>517</v>
      </c>
      <c r="C152" s="81">
        <v>245</v>
      </c>
      <c r="D152" s="81">
        <v>272</v>
      </c>
      <c r="E152" s="82"/>
      <c r="F152" s="81">
        <v>554</v>
      </c>
      <c r="G152" s="81">
        <v>267</v>
      </c>
      <c r="H152" s="81">
        <v>287</v>
      </c>
      <c r="I152" s="81"/>
      <c r="J152" s="81">
        <v>632</v>
      </c>
      <c r="K152" s="81">
        <v>319</v>
      </c>
      <c r="L152" s="81">
        <v>313</v>
      </c>
      <c r="M152" s="82"/>
      <c r="N152" s="81">
        <v>393</v>
      </c>
      <c r="O152" s="81">
        <v>203</v>
      </c>
      <c r="P152" s="81">
        <v>190</v>
      </c>
    </row>
    <row r="153" spans="1:16" ht="13.5" customHeight="1">
      <c r="A153" s="80" t="s">
        <v>109</v>
      </c>
      <c r="B153" s="81">
        <v>377</v>
      </c>
      <c r="C153" s="81">
        <v>199</v>
      </c>
      <c r="D153" s="81">
        <v>178</v>
      </c>
      <c r="E153" s="82"/>
      <c r="F153" s="81">
        <v>358</v>
      </c>
      <c r="G153" s="81">
        <v>178</v>
      </c>
      <c r="H153" s="81">
        <v>180</v>
      </c>
      <c r="I153" s="81"/>
      <c r="J153" s="81">
        <v>404</v>
      </c>
      <c r="K153" s="81">
        <v>205</v>
      </c>
      <c r="L153" s="81">
        <v>199</v>
      </c>
      <c r="M153" s="82"/>
      <c r="N153" s="81">
        <v>269</v>
      </c>
      <c r="O153" s="81">
        <v>127</v>
      </c>
      <c r="P153" s="81">
        <v>142</v>
      </c>
    </row>
    <row r="154" spans="1:16" ht="13.5" customHeight="1">
      <c r="A154" s="80" t="s">
        <v>101</v>
      </c>
      <c r="B154" s="81">
        <v>434</v>
      </c>
      <c r="C154" s="81">
        <v>237</v>
      </c>
      <c r="D154" s="81">
        <v>197</v>
      </c>
      <c r="E154" s="82"/>
      <c r="F154" s="81">
        <v>450</v>
      </c>
      <c r="G154" s="81">
        <v>233</v>
      </c>
      <c r="H154" s="81">
        <v>217</v>
      </c>
      <c r="I154" s="81"/>
      <c r="J154" s="81">
        <v>448</v>
      </c>
      <c r="K154" s="81">
        <v>204</v>
      </c>
      <c r="L154" s="81">
        <v>244</v>
      </c>
      <c r="M154" s="82"/>
      <c r="N154" s="81">
        <v>313</v>
      </c>
      <c r="O154" s="81">
        <v>161</v>
      </c>
      <c r="P154" s="81">
        <v>152</v>
      </c>
    </row>
    <row r="155" spans="1:16" ht="13.5" customHeight="1">
      <c r="A155" s="80" t="s">
        <v>194</v>
      </c>
      <c r="B155" s="81">
        <v>771</v>
      </c>
      <c r="C155" s="81">
        <v>422</v>
      </c>
      <c r="D155" s="81">
        <v>349</v>
      </c>
      <c r="E155" s="82"/>
      <c r="F155" s="81">
        <v>759</v>
      </c>
      <c r="G155" s="81">
        <v>395</v>
      </c>
      <c r="H155" s="81">
        <v>364</v>
      </c>
      <c r="I155" s="81"/>
      <c r="J155" s="81">
        <v>890</v>
      </c>
      <c r="K155" s="81">
        <v>465</v>
      </c>
      <c r="L155" s="81">
        <v>425</v>
      </c>
      <c r="M155" s="82"/>
      <c r="N155" s="81">
        <v>557</v>
      </c>
      <c r="O155" s="81">
        <v>284</v>
      </c>
      <c r="P155" s="81">
        <v>273</v>
      </c>
    </row>
    <row r="156" spans="1:16" ht="13.5" customHeight="1">
      <c r="A156" s="80" t="s">
        <v>195</v>
      </c>
      <c r="B156" s="81">
        <v>224</v>
      </c>
      <c r="C156" s="81">
        <v>105</v>
      </c>
      <c r="D156" s="81">
        <v>119</v>
      </c>
      <c r="E156" s="82"/>
      <c r="F156" s="81">
        <v>219</v>
      </c>
      <c r="G156" s="81">
        <v>105</v>
      </c>
      <c r="H156" s="81">
        <v>114</v>
      </c>
      <c r="I156" s="81"/>
      <c r="J156" s="81">
        <v>236</v>
      </c>
      <c r="K156" s="81">
        <v>131</v>
      </c>
      <c r="L156" s="81">
        <v>105</v>
      </c>
      <c r="M156" s="82"/>
      <c r="N156" s="81">
        <v>166</v>
      </c>
      <c r="O156" s="81">
        <v>80</v>
      </c>
      <c r="P156" s="81">
        <v>86</v>
      </c>
    </row>
    <row r="157" spans="1:16" ht="13.5" customHeight="1">
      <c r="A157" s="80"/>
      <c r="B157" s="81"/>
      <c r="C157" s="81"/>
      <c r="D157" s="81"/>
      <c r="E157" s="82"/>
      <c r="F157" s="81"/>
      <c r="G157" s="81"/>
      <c r="H157" s="81"/>
      <c r="I157" s="81"/>
      <c r="J157" s="81"/>
      <c r="K157" s="81"/>
      <c r="L157" s="81"/>
      <c r="M157" s="82"/>
      <c r="N157" s="81"/>
      <c r="O157" s="81"/>
      <c r="P157" s="81"/>
    </row>
    <row r="158" spans="1:16" ht="13.5" customHeight="1">
      <c r="A158" s="25" t="s">
        <v>52</v>
      </c>
      <c r="B158" s="28">
        <v>8403</v>
      </c>
      <c r="C158" s="28">
        <v>4257</v>
      </c>
      <c r="D158" s="28">
        <v>4146</v>
      </c>
      <c r="E158" s="27"/>
      <c r="F158" s="28">
        <v>8679</v>
      </c>
      <c r="G158" s="28">
        <v>4365</v>
      </c>
      <c r="H158" s="28">
        <v>4314</v>
      </c>
      <c r="I158" s="27"/>
      <c r="J158" s="28">
        <v>10147</v>
      </c>
      <c r="K158" s="28">
        <v>5155</v>
      </c>
      <c r="L158" s="28">
        <v>4992</v>
      </c>
      <c r="M158" s="27"/>
      <c r="N158" s="28">
        <v>6698</v>
      </c>
      <c r="O158" s="28">
        <v>3367</v>
      </c>
      <c r="P158" s="28">
        <v>3331</v>
      </c>
    </row>
    <row r="159" spans="1:16" ht="13.5" customHeight="1">
      <c r="A159" s="80" t="s">
        <v>196</v>
      </c>
      <c r="B159" s="81">
        <v>466</v>
      </c>
      <c r="C159" s="81">
        <v>248</v>
      </c>
      <c r="D159" s="81">
        <v>218</v>
      </c>
      <c r="E159" s="82"/>
      <c r="F159" s="81">
        <v>488</v>
      </c>
      <c r="G159" s="81">
        <v>225</v>
      </c>
      <c r="H159" s="81">
        <v>263</v>
      </c>
      <c r="I159" s="81"/>
      <c r="J159" s="81">
        <v>543</v>
      </c>
      <c r="K159" s="81">
        <v>257</v>
      </c>
      <c r="L159" s="81">
        <v>286</v>
      </c>
      <c r="M159" s="82"/>
      <c r="N159" s="81">
        <v>389</v>
      </c>
      <c r="O159" s="81">
        <v>203</v>
      </c>
      <c r="P159" s="81">
        <v>186</v>
      </c>
    </row>
    <row r="160" spans="1:16" ht="13.5" customHeight="1">
      <c r="A160" s="80" t="s">
        <v>160</v>
      </c>
      <c r="B160" s="81">
        <v>370</v>
      </c>
      <c r="C160" s="81">
        <v>184</v>
      </c>
      <c r="D160" s="81">
        <v>186</v>
      </c>
      <c r="E160" s="82"/>
      <c r="F160" s="81">
        <v>408</v>
      </c>
      <c r="G160" s="81">
        <v>213</v>
      </c>
      <c r="H160" s="81">
        <v>195</v>
      </c>
      <c r="I160" s="81"/>
      <c r="J160" s="81">
        <v>417</v>
      </c>
      <c r="K160" s="81">
        <v>220</v>
      </c>
      <c r="L160" s="81">
        <v>197</v>
      </c>
      <c r="M160" s="82"/>
      <c r="N160" s="81">
        <v>262</v>
      </c>
      <c r="O160" s="81">
        <v>130</v>
      </c>
      <c r="P160" s="81">
        <v>132</v>
      </c>
    </row>
    <row r="161" spans="1:16" ht="13.5" customHeight="1">
      <c r="A161" s="80" t="s">
        <v>109</v>
      </c>
      <c r="B161" s="81">
        <v>837</v>
      </c>
      <c r="C161" s="81">
        <v>396</v>
      </c>
      <c r="D161" s="81">
        <v>441</v>
      </c>
      <c r="E161" s="82"/>
      <c r="F161" s="81">
        <v>868</v>
      </c>
      <c r="G161" s="81">
        <v>420</v>
      </c>
      <c r="H161" s="81">
        <v>448</v>
      </c>
      <c r="I161" s="81"/>
      <c r="J161" s="81">
        <v>1033</v>
      </c>
      <c r="K161" s="81">
        <v>550</v>
      </c>
      <c r="L161" s="81">
        <v>483</v>
      </c>
      <c r="M161" s="82"/>
      <c r="N161" s="81">
        <v>645</v>
      </c>
      <c r="O161" s="81">
        <v>341</v>
      </c>
      <c r="P161" s="81">
        <v>304</v>
      </c>
    </row>
    <row r="162" spans="1:16" ht="13.5" customHeight="1">
      <c r="A162" s="80" t="s">
        <v>197</v>
      </c>
      <c r="B162" s="81">
        <v>567</v>
      </c>
      <c r="C162" s="81">
        <v>292</v>
      </c>
      <c r="D162" s="81">
        <v>275</v>
      </c>
      <c r="E162" s="82"/>
      <c r="F162" s="81">
        <v>613</v>
      </c>
      <c r="G162" s="81">
        <v>302</v>
      </c>
      <c r="H162" s="81">
        <v>311</v>
      </c>
      <c r="I162" s="81"/>
      <c r="J162" s="81">
        <v>754</v>
      </c>
      <c r="K162" s="81">
        <v>360</v>
      </c>
      <c r="L162" s="81">
        <v>394</v>
      </c>
      <c r="M162" s="82"/>
      <c r="N162" s="81">
        <v>490</v>
      </c>
      <c r="O162" s="81">
        <v>236</v>
      </c>
      <c r="P162" s="81">
        <v>254</v>
      </c>
    </row>
    <row r="163" spans="1:16" ht="13.5" customHeight="1">
      <c r="A163" s="80" t="s">
        <v>198</v>
      </c>
      <c r="B163" s="81">
        <v>274</v>
      </c>
      <c r="C163" s="81">
        <v>139</v>
      </c>
      <c r="D163" s="81">
        <v>135</v>
      </c>
      <c r="E163" s="82"/>
      <c r="F163" s="81">
        <v>285</v>
      </c>
      <c r="G163" s="81">
        <v>142</v>
      </c>
      <c r="H163" s="81">
        <v>143</v>
      </c>
      <c r="I163" s="81"/>
      <c r="J163" s="81">
        <v>335</v>
      </c>
      <c r="K163" s="81">
        <v>171</v>
      </c>
      <c r="L163" s="81">
        <v>164</v>
      </c>
      <c r="M163" s="82"/>
      <c r="N163" s="81">
        <v>236</v>
      </c>
      <c r="O163" s="81">
        <v>118</v>
      </c>
      <c r="P163" s="81">
        <v>118</v>
      </c>
    </row>
    <row r="164" spans="1:16" ht="13.5" customHeight="1">
      <c r="A164" s="80" t="s">
        <v>101</v>
      </c>
      <c r="B164" s="81">
        <v>631</v>
      </c>
      <c r="C164" s="81">
        <v>310</v>
      </c>
      <c r="D164" s="81">
        <v>321</v>
      </c>
      <c r="E164" s="82"/>
      <c r="F164" s="81">
        <v>631</v>
      </c>
      <c r="G164" s="81">
        <v>325</v>
      </c>
      <c r="H164" s="81">
        <v>306</v>
      </c>
      <c r="I164" s="81"/>
      <c r="J164" s="81">
        <v>803</v>
      </c>
      <c r="K164" s="81">
        <v>421</v>
      </c>
      <c r="L164" s="81">
        <v>382</v>
      </c>
      <c r="M164" s="82"/>
      <c r="N164" s="81">
        <v>550</v>
      </c>
      <c r="O164" s="81">
        <v>283</v>
      </c>
      <c r="P164" s="81">
        <v>267</v>
      </c>
    </row>
    <row r="165" spans="1:16" ht="13.5" customHeight="1">
      <c r="A165" s="80" t="s">
        <v>100</v>
      </c>
      <c r="B165" s="81">
        <v>332</v>
      </c>
      <c r="C165" s="81">
        <v>168</v>
      </c>
      <c r="D165" s="81">
        <v>164</v>
      </c>
      <c r="E165" s="82"/>
      <c r="F165" s="81">
        <v>351</v>
      </c>
      <c r="G165" s="81">
        <v>180</v>
      </c>
      <c r="H165" s="81">
        <v>171</v>
      </c>
      <c r="I165" s="81"/>
      <c r="J165" s="81">
        <v>407</v>
      </c>
      <c r="K165" s="81">
        <v>210</v>
      </c>
      <c r="L165" s="81">
        <v>197</v>
      </c>
      <c r="M165" s="82"/>
      <c r="N165" s="81">
        <v>252</v>
      </c>
      <c r="O165" s="81">
        <v>123</v>
      </c>
      <c r="P165" s="81">
        <v>129</v>
      </c>
    </row>
    <row r="166" spans="1:16" ht="13.5" customHeight="1">
      <c r="A166" s="80" t="s">
        <v>199</v>
      </c>
      <c r="B166" s="81">
        <v>682</v>
      </c>
      <c r="C166" s="81">
        <v>342</v>
      </c>
      <c r="D166" s="81">
        <v>340</v>
      </c>
      <c r="E166" s="82"/>
      <c r="F166" s="81">
        <v>757</v>
      </c>
      <c r="G166" s="81">
        <v>416</v>
      </c>
      <c r="H166" s="81">
        <v>341</v>
      </c>
      <c r="I166" s="81"/>
      <c r="J166" s="81">
        <v>881</v>
      </c>
      <c r="K166" s="81">
        <v>459</v>
      </c>
      <c r="L166" s="81">
        <v>422</v>
      </c>
      <c r="M166" s="82"/>
      <c r="N166" s="81">
        <v>499</v>
      </c>
      <c r="O166" s="81">
        <v>244</v>
      </c>
      <c r="P166" s="81">
        <v>255</v>
      </c>
    </row>
    <row r="167" spans="1:16" ht="13.5" customHeight="1">
      <c r="A167" s="80" t="s">
        <v>200</v>
      </c>
      <c r="B167" s="81">
        <v>561</v>
      </c>
      <c r="C167" s="81">
        <v>285</v>
      </c>
      <c r="D167" s="81">
        <v>276</v>
      </c>
      <c r="E167" s="82"/>
      <c r="F167" s="81">
        <v>522</v>
      </c>
      <c r="G167" s="81">
        <v>277</v>
      </c>
      <c r="H167" s="81">
        <v>245</v>
      </c>
      <c r="I167" s="81"/>
      <c r="J167" s="81">
        <v>582</v>
      </c>
      <c r="K167" s="81">
        <v>295</v>
      </c>
      <c r="L167" s="81">
        <v>287</v>
      </c>
      <c r="M167" s="82"/>
      <c r="N167" s="81">
        <v>402</v>
      </c>
      <c r="O167" s="81">
        <v>198</v>
      </c>
      <c r="P167" s="81">
        <v>204</v>
      </c>
    </row>
    <row r="168" spans="1:16" ht="13.5" customHeight="1">
      <c r="A168" s="80" t="s">
        <v>201</v>
      </c>
      <c r="B168" s="81">
        <v>151</v>
      </c>
      <c r="C168" s="81">
        <v>72</v>
      </c>
      <c r="D168" s="81">
        <v>79</v>
      </c>
      <c r="E168" s="82"/>
      <c r="F168" s="81">
        <v>175</v>
      </c>
      <c r="G168" s="81">
        <v>79</v>
      </c>
      <c r="H168" s="81">
        <v>96</v>
      </c>
      <c r="I168" s="81"/>
      <c r="J168" s="81">
        <v>213</v>
      </c>
      <c r="K168" s="81">
        <v>98</v>
      </c>
      <c r="L168" s="81">
        <v>115</v>
      </c>
      <c r="M168" s="82"/>
      <c r="N168" s="81">
        <v>136</v>
      </c>
      <c r="O168" s="81">
        <v>69</v>
      </c>
      <c r="P168" s="81">
        <v>67</v>
      </c>
    </row>
    <row r="169" spans="1:16" ht="13.5" customHeight="1">
      <c r="A169" s="80" t="s">
        <v>146</v>
      </c>
      <c r="B169" s="81">
        <v>182</v>
      </c>
      <c r="C169" s="81">
        <v>96</v>
      </c>
      <c r="D169" s="81">
        <v>86</v>
      </c>
      <c r="E169" s="82"/>
      <c r="F169" s="81">
        <v>182</v>
      </c>
      <c r="G169" s="81">
        <v>88</v>
      </c>
      <c r="H169" s="81">
        <v>94</v>
      </c>
      <c r="I169" s="81"/>
      <c r="J169" s="81">
        <v>197</v>
      </c>
      <c r="K169" s="81">
        <v>92</v>
      </c>
      <c r="L169" s="81">
        <v>105</v>
      </c>
      <c r="M169" s="82"/>
      <c r="N169" s="81">
        <v>130</v>
      </c>
      <c r="O169" s="81">
        <v>68</v>
      </c>
      <c r="P169" s="81">
        <v>62</v>
      </c>
    </row>
    <row r="170" spans="1:16" ht="13.5" customHeight="1">
      <c r="A170" s="80" t="s">
        <v>202</v>
      </c>
      <c r="B170" s="81">
        <v>16</v>
      </c>
      <c r="C170" s="81">
        <v>6</v>
      </c>
      <c r="D170" s="81">
        <v>10</v>
      </c>
      <c r="E170" s="82"/>
      <c r="F170" s="81">
        <v>36</v>
      </c>
      <c r="G170" s="81">
        <v>18</v>
      </c>
      <c r="H170" s="81">
        <v>18</v>
      </c>
      <c r="I170" s="81"/>
      <c r="J170" s="81">
        <v>39</v>
      </c>
      <c r="K170" s="81">
        <v>19</v>
      </c>
      <c r="L170" s="81">
        <v>20</v>
      </c>
      <c r="M170" s="82"/>
      <c r="N170" s="81">
        <v>23</v>
      </c>
      <c r="O170" s="81">
        <v>11</v>
      </c>
      <c r="P170" s="81">
        <v>12</v>
      </c>
    </row>
    <row r="171" spans="1:16" ht="13.5" customHeight="1">
      <c r="A171" s="80" t="s">
        <v>203</v>
      </c>
      <c r="B171" s="81">
        <v>177</v>
      </c>
      <c r="C171" s="81">
        <v>90</v>
      </c>
      <c r="D171" s="81">
        <v>87</v>
      </c>
      <c r="E171" s="82"/>
      <c r="F171" s="81">
        <v>207</v>
      </c>
      <c r="G171" s="81">
        <v>104</v>
      </c>
      <c r="H171" s="81">
        <v>103</v>
      </c>
      <c r="I171" s="81"/>
      <c r="J171" s="81">
        <v>229</v>
      </c>
      <c r="K171" s="81">
        <v>108</v>
      </c>
      <c r="L171" s="81">
        <v>121</v>
      </c>
      <c r="M171" s="82"/>
      <c r="N171" s="81">
        <v>139</v>
      </c>
      <c r="O171" s="81">
        <v>75</v>
      </c>
      <c r="P171" s="81">
        <v>64</v>
      </c>
    </row>
    <row r="172" spans="1:16" ht="13.5" customHeight="1">
      <c r="A172" s="80" t="s">
        <v>204</v>
      </c>
      <c r="B172" s="81">
        <v>543</v>
      </c>
      <c r="C172" s="81">
        <v>282</v>
      </c>
      <c r="D172" s="81">
        <v>261</v>
      </c>
      <c r="E172" s="82"/>
      <c r="F172" s="81">
        <v>557</v>
      </c>
      <c r="G172" s="81">
        <v>295</v>
      </c>
      <c r="H172" s="81">
        <v>262</v>
      </c>
      <c r="I172" s="81"/>
      <c r="J172" s="81">
        <v>675</v>
      </c>
      <c r="K172" s="81">
        <v>350</v>
      </c>
      <c r="L172" s="81">
        <v>325</v>
      </c>
      <c r="M172" s="82"/>
      <c r="N172" s="81">
        <v>497</v>
      </c>
      <c r="O172" s="81">
        <v>251</v>
      </c>
      <c r="P172" s="81">
        <v>246</v>
      </c>
    </row>
    <row r="173" spans="1:16" ht="13.5" customHeight="1">
      <c r="A173" s="80" t="s">
        <v>205</v>
      </c>
      <c r="B173" s="81">
        <v>485</v>
      </c>
      <c r="C173" s="81">
        <v>243</v>
      </c>
      <c r="D173" s="81">
        <v>242</v>
      </c>
      <c r="E173" s="82"/>
      <c r="F173" s="81">
        <v>501</v>
      </c>
      <c r="G173" s="81">
        <v>236</v>
      </c>
      <c r="H173" s="81">
        <v>265</v>
      </c>
      <c r="I173" s="81"/>
      <c r="J173" s="81">
        <v>610</v>
      </c>
      <c r="K173" s="81">
        <v>296</v>
      </c>
      <c r="L173" s="81">
        <v>314</v>
      </c>
      <c r="M173" s="82"/>
      <c r="N173" s="81">
        <v>370</v>
      </c>
      <c r="O173" s="81">
        <v>169</v>
      </c>
      <c r="P173" s="81">
        <v>201</v>
      </c>
    </row>
    <row r="174" spans="1:16" ht="13.5" customHeight="1">
      <c r="A174" s="80" t="s">
        <v>160</v>
      </c>
      <c r="B174" s="81">
        <v>179</v>
      </c>
      <c r="C174" s="81">
        <v>83</v>
      </c>
      <c r="D174" s="81">
        <v>96</v>
      </c>
      <c r="E174" s="82"/>
      <c r="F174" s="81">
        <v>188</v>
      </c>
      <c r="G174" s="81">
        <v>90</v>
      </c>
      <c r="H174" s="81">
        <v>98</v>
      </c>
      <c r="I174" s="81"/>
      <c r="J174" s="81">
        <v>225</v>
      </c>
      <c r="K174" s="81">
        <v>111</v>
      </c>
      <c r="L174" s="81">
        <v>114</v>
      </c>
      <c r="M174" s="82"/>
      <c r="N174" s="81">
        <v>179</v>
      </c>
      <c r="O174" s="81">
        <v>97</v>
      </c>
      <c r="P174" s="81">
        <v>82</v>
      </c>
    </row>
    <row r="175" spans="1:16" ht="13.5" customHeight="1">
      <c r="A175" s="80" t="s">
        <v>206</v>
      </c>
      <c r="B175" s="81">
        <v>139</v>
      </c>
      <c r="C175" s="81">
        <v>70</v>
      </c>
      <c r="D175" s="81">
        <v>69</v>
      </c>
      <c r="E175" s="82"/>
      <c r="F175" s="81">
        <v>148</v>
      </c>
      <c r="G175" s="81">
        <v>80</v>
      </c>
      <c r="H175" s="81">
        <v>68</v>
      </c>
      <c r="I175" s="81"/>
      <c r="J175" s="81">
        <v>165</v>
      </c>
      <c r="K175" s="81">
        <v>90</v>
      </c>
      <c r="L175" s="81">
        <v>75</v>
      </c>
      <c r="M175" s="82"/>
      <c r="N175" s="81">
        <v>114</v>
      </c>
      <c r="O175" s="81">
        <v>64</v>
      </c>
      <c r="P175" s="81">
        <v>50</v>
      </c>
    </row>
    <row r="176" spans="1:16" ht="13.5" customHeight="1">
      <c r="A176" s="80" t="s">
        <v>207</v>
      </c>
      <c r="B176" s="81">
        <v>523</v>
      </c>
      <c r="C176" s="81">
        <v>274</v>
      </c>
      <c r="D176" s="81">
        <v>249</v>
      </c>
      <c r="E176" s="82"/>
      <c r="F176" s="81">
        <v>546</v>
      </c>
      <c r="G176" s="81">
        <v>268</v>
      </c>
      <c r="H176" s="81">
        <v>278</v>
      </c>
      <c r="I176" s="81"/>
      <c r="J176" s="81">
        <v>652</v>
      </c>
      <c r="K176" s="81">
        <v>342</v>
      </c>
      <c r="L176" s="81">
        <v>310</v>
      </c>
      <c r="M176" s="82"/>
      <c r="N176" s="81">
        <v>430</v>
      </c>
      <c r="O176" s="81">
        <v>227</v>
      </c>
      <c r="P176" s="81">
        <v>203</v>
      </c>
    </row>
    <row r="177" spans="1:16" ht="13.5" customHeight="1">
      <c r="A177" s="80" t="s">
        <v>208</v>
      </c>
      <c r="B177" s="81">
        <v>289</v>
      </c>
      <c r="C177" s="81">
        <v>162</v>
      </c>
      <c r="D177" s="81">
        <v>127</v>
      </c>
      <c r="E177" s="82"/>
      <c r="F177" s="81">
        <v>301</v>
      </c>
      <c r="G177" s="81">
        <v>164</v>
      </c>
      <c r="H177" s="81">
        <v>137</v>
      </c>
      <c r="I177" s="81"/>
      <c r="J177" s="81">
        <v>345</v>
      </c>
      <c r="K177" s="81">
        <v>200</v>
      </c>
      <c r="L177" s="81">
        <v>145</v>
      </c>
      <c r="M177" s="82"/>
      <c r="N177" s="81">
        <v>205</v>
      </c>
      <c r="O177" s="81">
        <v>99</v>
      </c>
      <c r="P177" s="81">
        <v>106</v>
      </c>
    </row>
    <row r="178" spans="1:16" ht="13.5" customHeight="1">
      <c r="A178" s="80" t="s">
        <v>209</v>
      </c>
      <c r="B178" s="81">
        <v>284</v>
      </c>
      <c r="C178" s="81">
        <v>151</v>
      </c>
      <c r="D178" s="81">
        <v>133</v>
      </c>
      <c r="E178" s="82"/>
      <c r="F178" s="81">
        <v>258</v>
      </c>
      <c r="G178" s="81">
        <v>123</v>
      </c>
      <c r="H178" s="81">
        <v>135</v>
      </c>
      <c r="I178" s="81"/>
      <c r="J178" s="81">
        <v>311</v>
      </c>
      <c r="K178" s="81">
        <v>137</v>
      </c>
      <c r="L178" s="81">
        <v>174</v>
      </c>
      <c r="M178" s="82"/>
      <c r="N178" s="81">
        <v>216</v>
      </c>
      <c r="O178" s="81">
        <v>99</v>
      </c>
      <c r="P178" s="81">
        <v>117</v>
      </c>
    </row>
    <row r="179" spans="1:16" ht="13.5" customHeight="1">
      <c r="A179" s="80" t="s">
        <v>210</v>
      </c>
      <c r="B179" s="81">
        <v>129</v>
      </c>
      <c r="C179" s="81">
        <v>68</v>
      </c>
      <c r="D179" s="81">
        <v>61</v>
      </c>
      <c r="E179" s="82"/>
      <c r="F179" s="81">
        <v>111</v>
      </c>
      <c r="G179" s="81">
        <v>46</v>
      </c>
      <c r="H179" s="81">
        <v>65</v>
      </c>
      <c r="I179" s="81"/>
      <c r="J179" s="81">
        <v>147</v>
      </c>
      <c r="K179" s="81">
        <v>67</v>
      </c>
      <c r="L179" s="81">
        <v>80</v>
      </c>
      <c r="M179" s="82"/>
      <c r="N179" s="81">
        <v>113</v>
      </c>
      <c r="O179" s="81">
        <v>51</v>
      </c>
      <c r="P179" s="81">
        <v>62</v>
      </c>
    </row>
    <row r="180" spans="1:16" ht="13.5" customHeight="1">
      <c r="A180" s="80" t="s">
        <v>211</v>
      </c>
      <c r="B180" s="81">
        <v>105</v>
      </c>
      <c r="C180" s="81">
        <v>53</v>
      </c>
      <c r="D180" s="81">
        <v>52</v>
      </c>
      <c r="E180" s="82"/>
      <c r="F180" s="81">
        <v>119</v>
      </c>
      <c r="G180" s="81">
        <v>62</v>
      </c>
      <c r="H180" s="81">
        <v>57</v>
      </c>
      <c r="I180" s="81"/>
      <c r="J180" s="81">
        <v>129</v>
      </c>
      <c r="K180" s="81">
        <v>73</v>
      </c>
      <c r="L180" s="81">
        <v>56</v>
      </c>
      <c r="M180" s="82"/>
      <c r="N180" s="81">
        <v>73</v>
      </c>
      <c r="O180" s="81">
        <v>38</v>
      </c>
      <c r="P180" s="81">
        <v>35</v>
      </c>
    </row>
    <row r="181" spans="1:16" ht="13.5" customHeight="1">
      <c r="A181" s="80" t="s">
        <v>93</v>
      </c>
      <c r="B181" s="81">
        <v>113</v>
      </c>
      <c r="C181" s="81">
        <v>46</v>
      </c>
      <c r="D181" s="81">
        <v>67</v>
      </c>
      <c r="E181" s="82"/>
      <c r="F181" s="81">
        <v>83</v>
      </c>
      <c r="G181" s="81">
        <v>40</v>
      </c>
      <c r="H181" s="81">
        <v>43</v>
      </c>
      <c r="I181" s="81"/>
      <c r="J181" s="81">
        <v>99</v>
      </c>
      <c r="K181" s="81">
        <v>54</v>
      </c>
      <c r="L181" s="81">
        <v>45</v>
      </c>
      <c r="M181" s="82"/>
      <c r="N181" s="81">
        <v>77</v>
      </c>
      <c r="O181" s="81">
        <v>36</v>
      </c>
      <c r="P181" s="81">
        <v>41</v>
      </c>
    </row>
    <row r="182" spans="1:16" ht="13.5" customHeight="1">
      <c r="A182" s="80" t="s">
        <v>212</v>
      </c>
      <c r="B182" s="81">
        <v>104</v>
      </c>
      <c r="C182" s="81">
        <v>66</v>
      </c>
      <c r="D182" s="81">
        <v>38</v>
      </c>
      <c r="E182" s="82"/>
      <c r="F182" s="81">
        <v>111</v>
      </c>
      <c r="G182" s="81">
        <v>45</v>
      </c>
      <c r="H182" s="81">
        <v>66</v>
      </c>
      <c r="I182" s="81"/>
      <c r="J182" s="81">
        <v>122</v>
      </c>
      <c r="K182" s="81">
        <v>55</v>
      </c>
      <c r="L182" s="81">
        <v>67</v>
      </c>
      <c r="M182" s="82"/>
      <c r="N182" s="81">
        <v>95</v>
      </c>
      <c r="O182" s="81">
        <v>55</v>
      </c>
      <c r="P182" s="81">
        <v>40</v>
      </c>
    </row>
    <row r="183" spans="1:16" ht="13.5" customHeight="1">
      <c r="A183" s="80" t="s">
        <v>116</v>
      </c>
      <c r="B183" s="81">
        <v>67</v>
      </c>
      <c r="C183" s="81">
        <v>35</v>
      </c>
      <c r="D183" s="81">
        <v>32</v>
      </c>
      <c r="E183" s="82"/>
      <c r="F183" s="81">
        <v>73</v>
      </c>
      <c r="G183" s="81">
        <v>40</v>
      </c>
      <c r="H183" s="81">
        <v>33</v>
      </c>
      <c r="I183" s="81"/>
      <c r="J183" s="81">
        <v>64</v>
      </c>
      <c r="K183" s="81">
        <v>34</v>
      </c>
      <c r="L183" s="81">
        <v>30</v>
      </c>
      <c r="M183" s="82"/>
      <c r="N183" s="81">
        <v>45</v>
      </c>
      <c r="O183" s="81">
        <v>24</v>
      </c>
      <c r="P183" s="81">
        <v>21</v>
      </c>
    </row>
    <row r="184" spans="1:16" ht="13.5" customHeight="1">
      <c r="A184" s="80" t="s">
        <v>213</v>
      </c>
      <c r="B184" s="81">
        <v>197</v>
      </c>
      <c r="C184" s="81">
        <v>96</v>
      </c>
      <c r="D184" s="81">
        <v>101</v>
      </c>
      <c r="E184" s="82"/>
      <c r="F184" s="81">
        <v>160</v>
      </c>
      <c r="G184" s="81">
        <v>87</v>
      </c>
      <c r="H184" s="81">
        <v>73</v>
      </c>
      <c r="I184" s="81"/>
      <c r="J184" s="81">
        <v>170</v>
      </c>
      <c r="K184" s="81">
        <v>86</v>
      </c>
      <c r="L184" s="81">
        <v>84</v>
      </c>
      <c r="M184" s="82"/>
      <c r="N184" s="81">
        <v>131</v>
      </c>
      <c r="O184" s="81">
        <v>58</v>
      </c>
      <c r="P184" s="81">
        <v>73</v>
      </c>
    </row>
    <row r="185" spans="1:16" ht="13.5" customHeight="1">
      <c r="A185" s="80"/>
      <c r="B185" s="81"/>
      <c r="C185" s="81"/>
      <c r="D185" s="81"/>
      <c r="E185" s="82"/>
      <c r="F185" s="81"/>
      <c r="G185" s="81"/>
      <c r="H185" s="81"/>
      <c r="I185" s="81"/>
      <c r="J185" s="81"/>
      <c r="K185" s="81"/>
      <c r="L185" s="81"/>
      <c r="M185" s="82"/>
      <c r="N185" s="81"/>
      <c r="O185" s="81"/>
      <c r="P185" s="81"/>
    </row>
    <row r="186" spans="1:16" ht="13.5" customHeight="1">
      <c r="A186" s="25" t="s">
        <v>53</v>
      </c>
      <c r="B186" s="28">
        <v>4537</v>
      </c>
      <c r="C186" s="28">
        <v>2330</v>
      </c>
      <c r="D186" s="28">
        <v>2207</v>
      </c>
      <c r="E186" s="27"/>
      <c r="F186" s="28">
        <v>4745</v>
      </c>
      <c r="G186" s="28">
        <v>2410</v>
      </c>
      <c r="H186" s="28">
        <v>2335</v>
      </c>
      <c r="I186" s="27"/>
      <c r="J186" s="28">
        <v>5569</v>
      </c>
      <c r="K186" s="28">
        <v>2875</v>
      </c>
      <c r="L186" s="28">
        <v>2694</v>
      </c>
      <c r="M186" s="27"/>
      <c r="N186" s="28">
        <v>3519</v>
      </c>
      <c r="O186" s="28">
        <v>1760</v>
      </c>
      <c r="P186" s="28">
        <v>1759</v>
      </c>
    </row>
    <row r="187" spans="1:16" ht="13.5" customHeight="1">
      <c r="A187" s="80" t="s">
        <v>214</v>
      </c>
      <c r="B187" s="81">
        <v>1107</v>
      </c>
      <c r="C187" s="81">
        <v>550</v>
      </c>
      <c r="D187" s="81">
        <v>557</v>
      </c>
      <c r="E187" s="82"/>
      <c r="F187" s="81">
        <v>1161</v>
      </c>
      <c r="G187" s="81">
        <v>573</v>
      </c>
      <c r="H187" s="81">
        <v>588</v>
      </c>
      <c r="I187" s="81"/>
      <c r="J187" s="81">
        <v>1315</v>
      </c>
      <c r="K187" s="81">
        <v>660</v>
      </c>
      <c r="L187" s="81">
        <v>655</v>
      </c>
      <c r="M187" s="82"/>
      <c r="N187" s="81">
        <v>929</v>
      </c>
      <c r="O187" s="81">
        <v>444</v>
      </c>
      <c r="P187" s="81">
        <v>485</v>
      </c>
    </row>
    <row r="188" spans="1:16" ht="13.5" customHeight="1">
      <c r="A188" s="80" t="s">
        <v>132</v>
      </c>
      <c r="B188" s="81">
        <v>399</v>
      </c>
      <c r="C188" s="81">
        <v>210</v>
      </c>
      <c r="D188" s="81">
        <v>189</v>
      </c>
      <c r="E188" s="82"/>
      <c r="F188" s="81">
        <v>398</v>
      </c>
      <c r="G188" s="81">
        <v>201</v>
      </c>
      <c r="H188" s="81">
        <v>197</v>
      </c>
      <c r="I188" s="81"/>
      <c r="J188" s="81">
        <v>485</v>
      </c>
      <c r="K188" s="81">
        <v>241</v>
      </c>
      <c r="L188" s="81">
        <v>244</v>
      </c>
      <c r="M188" s="82"/>
      <c r="N188" s="81">
        <v>291</v>
      </c>
      <c r="O188" s="81">
        <v>142</v>
      </c>
      <c r="P188" s="81">
        <v>149</v>
      </c>
    </row>
    <row r="189" spans="1:16" ht="13.5" customHeight="1">
      <c r="A189" s="80" t="s">
        <v>183</v>
      </c>
      <c r="B189" s="81">
        <v>230</v>
      </c>
      <c r="C189" s="81">
        <v>112</v>
      </c>
      <c r="D189" s="81">
        <v>118</v>
      </c>
      <c r="E189" s="82"/>
      <c r="F189" s="81">
        <v>246</v>
      </c>
      <c r="G189" s="81">
        <v>143</v>
      </c>
      <c r="H189" s="81">
        <v>103</v>
      </c>
      <c r="I189" s="81"/>
      <c r="J189" s="81">
        <v>271</v>
      </c>
      <c r="K189" s="81">
        <v>152</v>
      </c>
      <c r="L189" s="81">
        <v>119</v>
      </c>
      <c r="M189" s="82"/>
      <c r="N189" s="81">
        <v>150</v>
      </c>
      <c r="O189" s="81">
        <v>82</v>
      </c>
      <c r="P189" s="81">
        <v>68</v>
      </c>
    </row>
    <row r="190" spans="1:16" ht="13.5" customHeight="1">
      <c r="A190" s="80" t="s">
        <v>215</v>
      </c>
      <c r="B190" s="81">
        <v>339</v>
      </c>
      <c r="C190" s="81">
        <v>167</v>
      </c>
      <c r="D190" s="81">
        <v>172</v>
      </c>
      <c r="E190" s="82"/>
      <c r="F190" s="81">
        <v>354</v>
      </c>
      <c r="G190" s="81">
        <v>160</v>
      </c>
      <c r="H190" s="81">
        <v>194</v>
      </c>
      <c r="I190" s="81"/>
      <c r="J190" s="81">
        <v>429</v>
      </c>
      <c r="K190" s="81">
        <v>239</v>
      </c>
      <c r="L190" s="81">
        <v>190</v>
      </c>
      <c r="M190" s="82"/>
      <c r="N190" s="81">
        <v>242</v>
      </c>
      <c r="O190" s="81">
        <v>142</v>
      </c>
      <c r="P190" s="81">
        <v>100</v>
      </c>
    </row>
    <row r="191" spans="1:16" ht="13.5" customHeight="1">
      <c r="A191" s="80" t="s">
        <v>106</v>
      </c>
      <c r="B191" s="81">
        <v>266</v>
      </c>
      <c r="C191" s="81">
        <v>145</v>
      </c>
      <c r="D191" s="81">
        <v>121</v>
      </c>
      <c r="E191" s="82"/>
      <c r="F191" s="81">
        <v>296</v>
      </c>
      <c r="G191" s="81">
        <v>153</v>
      </c>
      <c r="H191" s="81">
        <v>143</v>
      </c>
      <c r="I191" s="81"/>
      <c r="J191" s="81">
        <v>314</v>
      </c>
      <c r="K191" s="81">
        <v>145</v>
      </c>
      <c r="L191" s="81">
        <v>169</v>
      </c>
      <c r="M191" s="82"/>
      <c r="N191" s="81">
        <v>208</v>
      </c>
      <c r="O191" s="81">
        <v>104</v>
      </c>
      <c r="P191" s="81">
        <v>104</v>
      </c>
    </row>
    <row r="192" spans="1:16" ht="13.5" customHeight="1">
      <c r="A192" s="80" t="s">
        <v>109</v>
      </c>
      <c r="B192" s="81">
        <v>243</v>
      </c>
      <c r="C192" s="81">
        <v>135</v>
      </c>
      <c r="D192" s="81">
        <v>108</v>
      </c>
      <c r="E192" s="82"/>
      <c r="F192" s="81">
        <v>231</v>
      </c>
      <c r="G192" s="81">
        <v>117</v>
      </c>
      <c r="H192" s="81">
        <v>114</v>
      </c>
      <c r="I192" s="81"/>
      <c r="J192" s="81">
        <v>284</v>
      </c>
      <c r="K192" s="81">
        <v>148</v>
      </c>
      <c r="L192" s="81">
        <v>136</v>
      </c>
      <c r="M192" s="82"/>
      <c r="N192" s="81">
        <v>164</v>
      </c>
      <c r="O192" s="81">
        <v>79</v>
      </c>
      <c r="P192" s="81">
        <v>85</v>
      </c>
    </row>
    <row r="193" spans="1:16" ht="13.5" customHeight="1">
      <c r="A193" s="80" t="s">
        <v>216</v>
      </c>
      <c r="B193" s="81">
        <v>333</v>
      </c>
      <c r="C193" s="81">
        <v>166</v>
      </c>
      <c r="D193" s="81">
        <v>167</v>
      </c>
      <c r="E193" s="82"/>
      <c r="F193" s="81">
        <v>358</v>
      </c>
      <c r="G193" s="81">
        <v>181</v>
      </c>
      <c r="H193" s="81">
        <v>177</v>
      </c>
      <c r="I193" s="81"/>
      <c r="J193" s="81">
        <v>350</v>
      </c>
      <c r="K193" s="81">
        <v>178</v>
      </c>
      <c r="L193" s="81">
        <v>172</v>
      </c>
      <c r="M193" s="82"/>
      <c r="N193" s="81">
        <v>214</v>
      </c>
      <c r="O193" s="81">
        <v>114</v>
      </c>
      <c r="P193" s="81">
        <v>100</v>
      </c>
    </row>
    <row r="194" spans="1:16" ht="13.5" customHeight="1">
      <c r="A194" s="80" t="s">
        <v>217</v>
      </c>
      <c r="B194" s="81">
        <v>255</v>
      </c>
      <c r="C194" s="81">
        <v>128</v>
      </c>
      <c r="D194" s="81">
        <v>127</v>
      </c>
      <c r="E194" s="82"/>
      <c r="F194" s="81">
        <v>349</v>
      </c>
      <c r="G194" s="81">
        <v>175</v>
      </c>
      <c r="H194" s="81">
        <v>174</v>
      </c>
      <c r="I194" s="81"/>
      <c r="J194" s="81">
        <v>398</v>
      </c>
      <c r="K194" s="81">
        <v>215</v>
      </c>
      <c r="L194" s="81">
        <v>183</v>
      </c>
      <c r="M194" s="82"/>
      <c r="N194" s="81">
        <v>263</v>
      </c>
      <c r="O194" s="81">
        <v>144</v>
      </c>
      <c r="P194" s="81">
        <v>119</v>
      </c>
    </row>
    <row r="195" spans="1:16" ht="13.5" customHeight="1">
      <c r="A195" s="80" t="s">
        <v>218</v>
      </c>
      <c r="B195" s="81">
        <v>522</v>
      </c>
      <c r="C195" s="81">
        <v>275</v>
      </c>
      <c r="D195" s="81">
        <v>247</v>
      </c>
      <c r="E195" s="82"/>
      <c r="F195" s="81">
        <v>531</v>
      </c>
      <c r="G195" s="81">
        <v>286</v>
      </c>
      <c r="H195" s="81">
        <v>245</v>
      </c>
      <c r="I195" s="81"/>
      <c r="J195" s="81">
        <v>681</v>
      </c>
      <c r="K195" s="81">
        <v>354</v>
      </c>
      <c r="L195" s="81">
        <v>327</v>
      </c>
      <c r="M195" s="82"/>
      <c r="N195" s="81">
        <v>407</v>
      </c>
      <c r="O195" s="81">
        <v>189</v>
      </c>
      <c r="P195" s="81">
        <v>218</v>
      </c>
    </row>
    <row r="196" spans="1:16" ht="13.5" customHeight="1">
      <c r="A196" s="80" t="s">
        <v>219</v>
      </c>
      <c r="B196" s="81">
        <v>377</v>
      </c>
      <c r="C196" s="81">
        <v>188</v>
      </c>
      <c r="D196" s="81">
        <v>189</v>
      </c>
      <c r="E196" s="82"/>
      <c r="F196" s="81">
        <v>383</v>
      </c>
      <c r="G196" s="81">
        <v>200</v>
      </c>
      <c r="H196" s="81">
        <v>183</v>
      </c>
      <c r="I196" s="81"/>
      <c r="J196" s="81">
        <v>468</v>
      </c>
      <c r="K196" s="81">
        <v>248</v>
      </c>
      <c r="L196" s="81">
        <v>220</v>
      </c>
      <c r="M196" s="82"/>
      <c r="N196" s="81">
        <v>289</v>
      </c>
      <c r="O196" s="81">
        <v>140</v>
      </c>
      <c r="P196" s="81">
        <v>149</v>
      </c>
    </row>
    <row r="197" spans="1:16" ht="13.5" customHeight="1">
      <c r="A197" s="80" t="s">
        <v>220</v>
      </c>
      <c r="B197" s="81">
        <v>23</v>
      </c>
      <c r="C197" s="81">
        <v>15</v>
      </c>
      <c r="D197" s="81">
        <v>8</v>
      </c>
      <c r="E197" s="82"/>
      <c r="F197" s="81">
        <v>13</v>
      </c>
      <c r="G197" s="81">
        <v>7</v>
      </c>
      <c r="H197" s="81">
        <v>6</v>
      </c>
      <c r="I197" s="81"/>
      <c r="J197" s="81">
        <v>28</v>
      </c>
      <c r="K197" s="81">
        <v>13</v>
      </c>
      <c r="L197" s="81">
        <v>15</v>
      </c>
      <c r="M197" s="82"/>
      <c r="N197" s="81">
        <v>15</v>
      </c>
      <c r="O197" s="81">
        <v>8</v>
      </c>
      <c r="P197" s="81">
        <v>7</v>
      </c>
    </row>
    <row r="198" spans="1:16" ht="13.5" customHeight="1">
      <c r="A198" s="80" t="s">
        <v>118</v>
      </c>
      <c r="B198" s="81">
        <v>280</v>
      </c>
      <c r="C198" s="81">
        <v>153</v>
      </c>
      <c r="D198" s="81">
        <v>127</v>
      </c>
      <c r="E198" s="82"/>
      <c r="F198" s="81">
        <v>250</v>
      </c>
      <c r="G198" s="81">
        <v>130</v>
      </c>
      <c r="H198" s="81">
        <v>120</v>
      </c>
      <c r="I198" s="81"/>
      <c r="J198" s="81">
        <v>324</v>
      </c>
      <c r="K198" s="81">
        <v>163</v>
      </c>
      <c r="L198" s="81">
        <v>161</v>
      </c>
      <c r="M198" s="82"/>
      <c r="N198" s="81">
        <v>220</v>
      </c>
      <c r="O198" s="81">
        <v>112</v>
      </c>
      <c r="P198" s="81">
        <v>108</v>
      </c>
    </row>
    <row r="199" spans="1:16" ht="13.5" customHeight="1">
      <c r="A199" s="80" t="s">
        <v>221</v>
      </c>
      <c r="B199" s="81">
        <v>163</v>
      </c>
      <c r="C199" s="81">
        <v>86</v>
      </c>
      <c r="D199" s="81">
        <v>77</v>
      </c>
      <c r="E199" s="82"/>
      <c r="F199" s="81">
        <v>175</v>
      </c>
      <c r="G199" s="81">
        <v>84</v>
      </c>
      <c r="H199" s="81">
        <v>91</v>
      </c>
      <c r="I199" s="81"/>
      <c r="J199" s="81">
        <v>222</v>
      </c>
      <c r="K199" s="81">
        <v>119</v>
      </c>
      <c r="L199" s="81">
        <v>103</v>
      </c>
      <c r="M199" s="82"/>
      <c r="N199" s="81">
        <v>127</v>
      </c>
      <c r="O199" s="81">
        <v>60</v>
      </c>
      <c r="P199" s="81">
        <v>67</v>
      </c>
    </row>
    <row r="200" spans="1:16" ht="13.5" customHeight="1">
      <c r="A200" s="80"/>
      <c r="B200" s="81"/>
      <c r="C200" s="81"/>
      <c r="D200" s="81"/>
      <c r="E200" s="82"/>
      <c r="F200" s="81"/>
      <c r="G200" s="81"/>
      <c r="H200" s="81"/>
      <c r="I200" s="81"/>
      <c r="J200" s="81"/>
      <c r="K200" s="81"/>
      <c r="L200" s="81"/>
      <c r="M200" s="82"/>
      <c r="N200" s="81"/>
      <c r="O200" s="81"/>
      <c r="P200" s="81"/>
    </row>
    <row r="201" spans="1:16" ht="13.5" customHeight="1">
      <c r="A201" s="25" t="s">
        <v>54</v>
      </c>
      <c r="B201" s="28">
        <v>4508</v>
      </c>
      <c r="C201" s="28">
        <v>2306</v>
      </c>
      <c r="D201" s="28">
        <v>2202</v>
      </c>
      <c r="E201" s="27"/>
      <c r="F201" s="28">
        <v>4861</v>
      </c>
      <c r="G201" s="28">
        <v>2398</v>
      </c>
      <c r="H201" s="28">
        <v>2463</v>
      </c>
      <c r="I201" s="27"/>
      <c r="J201" s="28">
        <v>5794</v>
      </c>
      <c r="K201" s="28">
        <v>2992</v>
      </c>
      <c r="L201" s="28">
        <v>2802</v>
      </c>
      <c r="M201" s="27"/>
      <c r="N201" s="28">
        <v>3657</v>
      </c>
      <c r="O201" s="28">
        <v>1847</v>
      </c>
      <c r="P201" s="28">
        <v>1810</v>
      </c>
    </row>
    <row r="202" spans="1:16" ht="13.5" customHeight="1">
      <c r="A202" s="80" t="s">
        <v>222</v>
      </c>
      <c r="B202" s="81">
        <v>785</v>
      </c>
      <c r="C202" s="81">
        <v>404</v>
      </c>
      <c r="D202" s="81">
        <v>381</v>
      </c>
      <c r="E202" s="82"/>
      <c r="F202" s="81">
        <v>903</v>
      </c>
      <c r="G202" s="81">
        <v>416</v>
      </c>
      <c r="H202" s="81">
        <v>487</v>
      </c>
      <c r="I202" s="81"/>
      <c r="J202" s="81">
        <v>1102</v>
      </c>
      <c r="K202" s="81">
        <v>570</v>
      </c>
      <c r="L202" s="81">
        <v>532</v>
      </c>
      <c r="M202" s="82"/>
      <c r="N202" s="81">
        <v>711</v>
      </c>
      <c r="O202" s="81">
        <v>369</v>
      </c>
      <c r="P202" s="81">
        <v>342</v>
      </c>
    </row>
    <row r="203" spans="1:16" ht="13.5" customHeight="1">
      <c r="A203" s="80" t="s">
        <v>100</v>
      </c>
      <c r="B203" s="81">
        <v>378</v>
      </c>
      <c r="C203" s="81">
        <v>186</v>
      </c>
      <c r="D203" s="81">
        <v>192</v>
      </c>
      <c r="E203" s="82"/>
      <c r="F203" s="81">
        <v>442</v>
      </c>
      <c r="G203" s="81">
        <v>230</v>
      </c>
      <c r="H203" s="81">
        <v>212</v>
      </c>
      <c r="I203" s="81"/>
      <c r="J203" s="81">
        <v>538</v>
      </c>
      <c r="K203" s="81">
        <v>293</v>
      </c>
      <c r="L203" s="81">
        <v>245</v>
      </c>
      <c r="M203" s="82"/>
      <c r="N203" s="81">
        <v>325</v>
      </c>
      <c r="O203" s="81">
        <v>161</v>
      </c>
      <c r="P203" s="81">
        <v>164</v>
      </c>
    </row>
    <row r="204" spans="1:16" ht="13.5" customHeight="1">
      <c r="A204" s="80" t="s">
        <v>183</v>
      </c>
      <c r="B204" s="81">
        <v>603</v>
      </c>
      <c r="C204" s="81">
        <v>318</v>
      </c>
      <c r="D204" s="81">
        <v>285</v>
      </c>
      <c r="E204" s="82"/>
      <c r="F204" s="81">
        <v>684</v>
      </c>
      <c r="G204" s="81">
        <v>323</v>
      </c>
      <c r="H204" s="81">
        <v>361</v>
      </c>
      <c r="I204" s="81"/>
      <c r="J204" s="81">
        <v>749</v>
      </c>
      <c r="K204" s="81">
        <v>379</v>
      </c>
      <c r="L204" s="81">
        <v>370</v>
      </c>
      <c r="M204" s="82"/>
      <c r="N204" s="81">
        <v>491</v>
      </c>
      <c r="O204" s="81">
        <v>231</v>
      </c>
      <c r="P204" s="81">
        <v>260</v>
      </c>
    </row>
    <row r="205" spans="1:16" ht="13.5" customHeight="1">
      <c r="A205" s="80" t="s">
        <v>223</v>
      </c>
      <c r="B205" s="81">
        <v>815</v>
      </c>
      <c r="C205" s="81">
        <v>436</v>
      </c>
      <c r="D205" s="81">
        <v>379</v>
      </c>
      <c r="E205" s="82"/>
      <c r="F205" s="81">
        <v>806</v>
      </c>
      <c r="G205" s="81">
        <v>422</v>
      </c>
      <c r="H205" s="81">
        <v>384</v>
      </c>
      <c r="I205" s="81"/>
      <c r="J205" s="81">
        <v>999</v>
      </c>
      <c r="K205" s="81">
        <v>509</v>
      </c>
      <c r="L205" s="81">
        <v>490</v>
      </c>
      <c r="M205" s="82"/>
      <c r="N205" s="81">
        <v>642</v>
      </c>
      <c r="O205" s="81">
        <v>329</v>
      </c>
      <c r="P205" s="81">
        <v>313</v>
      </c>
    </row>
    <row r="206" spans="1:16" ht="13.5" customHeight="1">
      <c r="A206" s="80" t="s">
        <v>224</v>
      </c>
      <c r="B206" s="81">
        <v>597</v>
      </c>
      <c r="C206" s="81">
        <v>299</v>
      </c>
      <c r="D206" s="81">
        <v>298</v>
      </c>
      <c r="E206" s="82"/>
      <c r="F206" s="81">
        <v>627</v>
      </c>
      <c r="G206" s="81">
        <v>322</v>
      </c>
      <c r="H206" s="81">
        <v>305</v>
      </c>
      <c r="I206" s="81"/>
      <c r="J206" s="81">
        <v>726</v>
      </c>
      <c r="K206" s="81">
        <v>369</v>
      </c>
      <c r="L206" s="81">
        <v>357</v>
      </c>
      <c r="M206" s="82"/>
      <c r="N206" s="81">
        <v>433</v>
      </c>
      <c r="O206" s="81">
        <v>223</v>
      </c>
      <c r="P206" s="81">
        <v>210</v>
      </c>
    </row>
    <row r="207" spans="1:16" ht="13.5" customHeight="1">
      <c r="A207" s="80" t="s">
        <v>225</v>
      </c>
      <c r="B207" s="81">
        <v>775</v>
      </c>
      <c r="C207" s="81">
        <v>395</v>
      </c>
      <c r="D207" s="81">
        <v>380</v>
      </c>
      <c r="E207" s="82"/>
      <c r="F207" s="81">
        <v>850</v>
      </c>
      <c r="G207" s="81">
        <v>423</v>
      </c>
      <c r="H207" s="81">
        <v>427</v>
      </c>
      <c r="I207" s="81"/>
      <c r="J207" s="81">
        <v>1011</v>
      </c>
      <c r="K207" s="81">
        <v>524</v>
      </c>
      <c r="L207" s="81">
        <v>487</v>
      </c>
      <c r="M207" s="82"/>
      <c r="N207" s="81">
        <v>610</v>
      </c>
      <c r="O207" s="81">
        <v>319</v>
      </c>
      <c r="P207" s="81">
        <v>291</v>
      </c>
    </row>
    <row r="208" spans="1:16" ht="13.5" customHeight="1">
      <c r="A208" s="80" t="s">
        <v>226</v>
      </c>
      <c r="B208" s="81">
        <v>555</v>
      </c>
      <c r="C208" s="81">
        <v>268</v>
      </c>
      <c r="D208" s="81">
        <v>287</v>
      </c>
      <c r="E208" s="82"/>
      <c r="F208" s="81">
        <v>549</v>
      </c>
      <c r="G208" s="81">
        <v>262</v>
      </c>
      <c r="H208" s="81">
        <v>287</v>
      </c>
      <c r="I208" s="81"/>
      <c r="J208" s="81">
        <v>669</v>
      </c>
      <c r="K208" s="81">
        <v>348</v>
      </c>
      <c r="L208" s="81">
        <v>321</v>
      </c>
      <c r="M208" s="82"/>
      <c r="N208" s="81">
        <v>445</v>
      </c>
      <c r="O208" s="81">
        <v>215</v>
      </c>
      <c r="P208" s="81">
        <v>230</v>
      </c>
    </row>
    <row r="209" spans="1:16" ht="13.5" customHeight="1">
      <c r="A209" s="80"/>
      <c r="B209" s="81"/>
      <c r="C209" s="81"/>
      <c r="D209" s="81"/>
      <c r="E209" s="82"/>
      <c r="F209" s="81"/>
      <c r="G209" s="81"/>
      <c r="H209" s="81"/>
      <c r="I209" s="81"/>
      <c r="J209" s="81"/>
      <c r="K209" s="81"/>
      <c r="L209" s="81"/>
      <c r="M209" s="82"/>
      <c r="N209" s="81"/>
      <c r="O209" s="81"/>
      <c r="P209" s="81"/>
    </row>
    <row r="210" spans="1:16" ht="13.5" customHeight="1">
      <c r="A210" s="25" t="s">
        <v>55</v>
      </c>
      <c r="B210" s="28">
        <v>40182</v>
      </c>
      <c r="C210" s="28">
        <v>20389</v>
      </c>
      <c r="D210" s="28">
        <v>19793</v>
      </c>
      <c r="E210" s="27"/>
      <c r="F210" s="28">
        <v>40729</v>
      </c>
      <c r="G210" s="28">
        <v>20608</v>
      </c>
      <c r="H210" s="28">
        <v>20121</v>
      </c>
      <c r="I210" s="27"/>
      <c r="J210" s="28">
        <v>47092</v>
      </c>
      <c r="K210" s="28">
        <v>23796</v>
      </c>
      <c r="L210" s="28">
        <v>23296</v>
      </c>
      <c r="M210" s="27"/>
      <c r="N210" s="28">
        <v>30044</v>
      </c>
      <c r="O210" s="28">
        <v>15089</v>
      </c>
      <c r="P210" s="28">
        <v>14955</v>
      </c>
    </row>
    <row r="212" spans="1:16" ht="13.5" customHeight="1">
      <c r="A212" s="25" t="s">
        <v>56</v>
      </c>
      <c r="B212" s="28">
        <v>22702</v>
      </c>
      <c r="C212" s="28">
        <v>11576</v>
      </c>
      <c r="D212" s="28">
        <v>11126</v>
      </c>
      <c r="E212" s="27"/>
      <c r="F212" s="28">
        <v>23644</v>
      </c>
      <c r="G212" s="28">
        <v>11955</v>
      </c>
      <c r="H212" s="28">
        <v>11689</v>
      </c>
      <c r="I212" s="27"/>
      <c r="J212" s="28">
        <v>27485</v>
      </c>
      <c r="K212" s="28">
        <v>13916</v>
      </c>
      <c r="L212" s="28">
        <v>13569</v>
      </c>
      <c r="M212" s="27"/>
      <c r="N212" s="28">
        <v>17854</v>
      </c>
      <c r="O212" s="28">
        <v>9047</v>
      </c>
      <c r="P212" s="28">
        <v>8807</v>
      </c>
    </row>
    <row r="213" spans="1:16" ht="13.5" customHeight="1">
      <c r="A213" s="80" t="s">
        <v>227</v>
      </c>
      <c r="B213" s="81">
        <v>515</v>
      </c>
      <c r="C213" s="81">
        <v>255</v>
      </c>
      <c r="D213" s="81">
        <v>260</v>
      </c>
      <c r="E213" s="82"/>
      <c r="F213" s="81">
        <v>581</v>
      </c>
      <c r="G213" s="81">
        <v>291</v>
      </c>
      <c r="H213" s="81">
        <v>290</v>
      </c>
      <c r="I213" s="81"/>
      <c r="J213" s="81">
        <v>731</v>
      </c>
      <c r="K213" s="81">
        <v>356</v>
      </c>
      <c r="L213" s="81">
        <v>375</v>
      </c>
      <c r="M213" s="82"/>
      <c r="N213" s="81">
        <v>494</v>
      </c>
      <c r="O213" s="81">
        <v>237</v>
      </c>
      <c r="P213" s="81">
        <v>257</v>
      </c>
    </row>
    <row r="214" spans="1:16" ht="13.5" customHeight="1">
      <c r="A214" s="80" t="s">
        <v>228</v>
      </c>
      <c r="B214" s="81">
        <v>451</v>
      </c>
      <c r="C214" s="81">
        <v>234</v>
      </c>
      <c r="D214" s="81">
        <v>217</v>
      </c>
      <c r="E214" s="82"/>
      <c r="F214" s="81">
        <v>498</v>
      </c>
      <c r="G214" s="81">
        <v>265</v>
      </c>
      <c r="H214" s="81">
        <v>233</v>
      </c>
      <c r="I214" s="81"/>
      <c r="J214" s="81">
        <v>589</v>
      </c>
      <c r="K214" s="81">
        <v>294</v>
      </c>
      <c r="L214" s="81">
        <v>295</v>
      </c>
      <c r="M214" s="82"/>
      <c r="N214" s="81">
        <v>438</v>
      </c>
      <c r="O214" s="81">
        <v>255</v>
      </c>
      <c r="P214" s="81">
        <v>183</v>
      </c>
    </row>
    <row r="215" spans="1:16" ht="13.5" customHeight="1">
      <c r="A215" s="80" t="s">
        <v>114</v>
      </c>
      <c r="B215" s="81">
        <v>1133</v>
      </c>
      <c r="C215" s="81">
        <v>573</v>
      </c>
      <c r="D215" s="81">
        <v>560</v>
      </c>
      <c r="E215" s="82"/>
      <c r="F215" s="81">
        <v>1164</v>
      </c>
      <c r="G215" s="81">
        <v>607</v>
      </c>
      <c r="H215" s="81">
        <v>557</v>
      </c>
      <c r="I215" s="81"/>
      <c r="J215" s="81">
        <v>1402</v>
      </c>
      <c r="K215" s="81">
        <v>725</v>
      </c>
      <c r="L215" s="81">
        <v>677</v>
      </c>
      <c r="M215" s="82"/>
      <c r="N215" s="81">
        <v>879</v>
      </c>
      <c r="O215" s="81">
        <v>427</v>
      </c>
      <c r="P215" s="81">
        <v>452</v>
      </c>
    </row>
    <row r="216" spans="1:16" ht="13.5" customHeight="1">
      <c r="A216" s="80" t="s">
        <v>229</v>
      </c>
      <c r="B216" s="81">
        <v>2093</v>
      </c>
      <c r="C216" s="81">
        <v>1109</v>
      </c>
      <c r="D216" s="81">
        <v>984</v>
      </c>
      <c r="E216" s="82"/>
      <c r="F216" s="81">
        <v>2137</v>
      </c>
      <c r="G216" s="81">
        <v>1096</v>
      </c>
      <c r="H216" s="81">
        <v>1041</v>
      </c>
      <c r="I216" s="81"/>
      <c r="J216" s="81">
        <v>2365</v>
      </c>
      <c r="K216" s="81">
        <v>1207</v>
      </c>
      <c r="L216" s="81">
        <v>1158</v>
      </c>
      <c r="M216" s="82"/>
      <c r="N216" s="81">
        <v>1488</v>
      </c>
      <c r="O216" s="81">
        <v>715</v>
      </c>
      <c r="P216" s="81">
        <v>773</v>
      </c>
    </row>
    <row r="217" spans="1:16" ht="13.5" customHeight="1">
      <c r="A217" s="80" t="s">
        <v>230</v>
      </c>
      <c r="B217" s="81">
        <v>2451</v>
      </c>
      <c r="C217" s="81">
        <v>1219</v>
      </c>
      <c r="D217" s="81">
        <v>1232</v>
      </c>
      <c r="E217" s="82"/>
      <c r="F217" s="81">
        <v>2527</v>
      </c>
      <c r="G217" s="81">
        <v>1270</v>
      </c>
      <c r="H217" s="81">
        <v>1257</v>
      </c>
      <c r="I217" s="81"/>
      <c r="J217" s="81">
        <v>2996</v>
      </c>
      <c r="K217" s="81">
        <v>1534</v>
      </c>
      <c r="L217" s="81">
        <v>1462</v>
      </c>
      <c r="M217" s="82"/>
      <c r="N217" s="81">
        <v>2125</v>
      </c>
      <c r="O217" s="81">
        <v>1169</v>
      </c>
      <c r="P217" s="81">
        <v>956</v>
      </c>
    </row>
    <row r="218" spans="1:16" ht="13.5" customHeight="1">
      <c r="A218" s="80" t="s">
        <v>231</v>
      </c>
      <c r="B218" s="81">
        <v>1112</v>
      </c>
      <c r="C218" s="81">
        <v>554</v>
      </c>
      <c r="D218" s="81">
        <v>558</v>
      </c>
      <c r="E218" s="82"/>
      <c r="F218" s="81">
        <v>1059</v>
      </c>
      <c r="G218" s="81">
        <v>518</v>
      </c>
      <c r="H218" s="81">
        <v>541</v>
      </c>
      <c r="I218" s="81"/>
      <c r="J218" s="81">
        <v>1188</v>
      </c>
      <c r="K218" s="81">
        <v>595</v>
      </c>
      <c r="L218" s="81">
        <v>593</v>
      </c>
      <c r="M218" s="82"/>
      <c r="N218" s="81">
        <v>829</v>
      </c>
      <c r="O218" s="81">
        <v>414</v>
      </c>
      <c r="P218" s="81">
        <v>415</v>
      </c>
    </row>
    <row r="219" spans="1:16" ht="13.5" customHeight="1">
      <c r="A219" s="80" t="s">
        <v>232</v>
      </c>
      <c r="B219" s="81">
        <v>667</v>
      </c>
      <c r="C219" s="81">
        <v>346</v>
      </c>
      <c r="D219" s="81">
        <v>321</v>
      </c>
      <c r="E219" s="82"/>
      <c r="F219" s="81">
        <v>786</v>
      </c>
      <c r="G219" s="81">
        <v>400</v>
      </c>
      <c r="H219" s="81">
        <v>386</v>
      </c>
      <c r="I219" s="81"/>
      <c r="J219" s="81">
        <v>984</v>
      </c>
      <c r="K219" s="81">
        <v>505</v>
      </c>
      <c r="L219" s="81">
        <v>479</v>
      </c>
      <c r="M219" s="82"/>
      <c r="N219" s="81">
        <v>653</v>
      </c>
      <c r="O219" s="81">
        <v>325</v>
      </c>
      <c r="P219" s="81">
        <v>328</v>
      </c>
    </row>
    <row r="220" spans="1:16" ht="13.5" customHeight="1">
      <c r="A220" s="80" t="s">
        <v>233</v>
      </c>
      <c r="B220" s="81">
        <v>407</v>
      </c>
      <c r="C220" s="81">
        <v>230</v>
      </c>
      <c r="D220" s="81">
        <v>177</v>
      </c>
      <c r="E220" s="82"/>
      <c r="F220" s="81">
        <v>407</v>
      </c>
      <c r="G220" s="81">
        <v>212</v>
      </c>
      <c r="H220" s="81">
        <v>195</v>
      </c>
      <c r="I220" s="81"/>
      <c r="J220" s="81">
        <v>495</v>
      </c>
      <c r="K220" s="81">
        <v>254</v>
      </c>
      <c r="L220" s="81">
        <v>241</v>
      </c>
      <c r="M220" s="82"/>
      <c r="N220" s="81">
        <v>338</v>
      </c>
      <c r="O220" s="81">
        <v>172</v>
      </c>
      <c r="P220" s="81">
        <v>166</v>
      </c>
    </row>
    <row r="221" spans="1:16" ht="13.5" customHeight="1">
      <c r="A221" s="80" t="s">
        <v>234</v>
      </c>
      <c r="B221" s="81">
        <v>833</v>
      </c>
      <c r="C221" s="81">
        <v>436</v>
      </c>
      <c r="D221" s="81">
        <v>397</v>
      </c>
      <c r="E221" s="82"/>
      <c r="F221" s="81">
        <v>851</v>
      </c>
      <c r="G221" s="81">
        <v>400</v>
      </c>
      <c r="H221" s="81">
        <v>451</v>
      </c>
      <c r="I221" s="81"/>
      <c r="J221" s="81">
        <v>906</v>
      </c>
      <c r="K221" s="81">
        <v>433</v>
      </c>
      <c r="L221" s="81">
        <v>473</v>
      </c>
      <c r="M221" s="82"/>
      <c r="N221" s="81">
        <v>517</v>
      </c>
      <c r="O221" s="81">
        <v>250</v>
      </c>
      <c r="P221" s="81">
        <v>267</v>
      </c>
    </row>
    <row r="222" spans="1:16" ht="13.5" customHeight="1">
      <c r="A222" s="80" t="s">
        <v>235</v>
      </c>
      <c r="B222" s="81">
        <v>357</v>
      </c>
      <c r="C222" s="81">
        <v>165</v>
      </c>
      <c r="D222" s="81">
        <v>192</v>
      </c>
      <c r="E222" s="82"/>
      <c r="F222" s="81">
        <v>354</v>
      </c>
      <c r="G222" s="81">
        <v>195</v>
      </c>
      <c r="H222" s="81">
        <v>159</v>
      </c>
      <c r="I222" s="81"/>
      <c r="J222" s="81">
        <v>412</v>
      </c>
      <c r="K222" s="81">
        <v>213</v>
      </c>
      <c r="L222" s="81">
        <v>199</v>
      </c>
      <c r="M222" s="82"/>
      <c r="N222" s="81">
        <v>300</v>
      </c>
      <c r="O222" s="81">
        <v>170</v>
      </c>
      <c r="P222" s="81">
        <v>130</v>
      </c>
    </row>
    <row r="223" spans="1:16" ht="13.5" customHeight="1">
      <c r="A223" s="80" t="s">
        <v>236</v>
      </c>
      <c r="B223" s="81">
        <v>447</v>
      </c>
      <c r="C223" s="81">
        <v>226</v>
      </c>
      <c r="D223" s="81">
        <v>221</v>
      </c>
      <c r="E223" s="82"/>
      <c r="F223" s="81">
        <v>469</v>
      </c>
      <c r="G223" s="81">
        <v>264</v>
      </c>
      <c r="H223" s="81">
        <v>205</v>
      </c>
      <c r="I223" s="81"/>
      <c r="J223" s="81">
        <v>559</v>
      </c>
      <c r="K223" s="81">
        <v>283</v>
      </c>
      <c r="L223" s="81">
        <v>276</v>
      </c>
      <c r="M223" s="82"/>
      <c r="N223" s="81">
        <v>349</v>
      </c>
      <c r="O223" s="81">
        <v>173</v>
      </c>
      <c r="P223" s="81">
        <v>176</v>
      </c>
    </row>
    <row r="224" spans="1:16" ht="13.5" customHeight="1">
      <c r="A224" s="80" t="s">
        <v>237</v>
      </c>
      <c r="B224" s="81">
        <v>1363</v>
      </c>
      <c r="C224" s="81">
        <v>685</v>
      </c>
      <c r="D224" s="81">
        <v>678</v>
      </c>
      <c r="E224" s="82"/>
      <c r="F224" s="81">
        <v>1481</v>
      </c>
      <c r="G224" s="81">
        <v>747</v>
      </c>
      <c r="H224" s="81">
        <v>734</v>
      </c>
      <c r="I224" s="81"/>
      <c r="J224" s="81">
        <v>1672</v>
      </c>
      <c r="K224" s="81">
        <v>833</v>
      </c>
      <c r="L224" s="81">
        <v>839</v>
      </c>
      <c r="M224" s="82"/>
      <c r="N224" s="81">
        <v>1108</v>
      </c>
      <c r="O224" s="81">
        <v>568</v>
      </c>
      <c r="P224" s="81">
        <v>540</v>
      </c>
    </row>
    <row r="225" spans="1:16" ht="13.5" customHeight="1">
      <c r="A225" s="80" t="s">
        <v>160</v>
      </c>
      <c r="B225" s="81">
        <v>474</v>
      </c>
      <c r="C225" s="81">
        <v>255</v>
      </c>
      <c r="D225" s="81">
        <v>219</v>
      </c>
      <c r="E225" s="82"/>
      <c r="F225" s="81">
        <v>499</v>
      </c>
      <c r="G225" s="81">
        <v>244</v>
      </c>
      <c r="H225" s="81">
        <v>255</v>
      </c>
      <c r="I225" s="81"/>
      <c r="J225" s="81">
        <v>549</v>
      </c>
      <c r="K225" s="81">
        <v>294</v>
      </c>
      <c r="L225" s="81">
        <v>255</v>
      </c>
      <c r="M225" s="82"/>
      <c r="N225" s="81">
        <v>342</v>
      </c>
      <c r="O225" s="81">
        <v>178</v>
      </c>
      <c r="P225" s="81">
        <v>164</v>
      </c>
    </row>
    <row r="226" spans="1:16" ht="13.5" customHeight="1">
      <c r="A226" s="80" t="s">
        <v>238</v>
      </c>
      <c r="B226" s="81">
        <v>673</v>
      </c>
      <c r="C226" s="81">
        <v>336</v>
      </c>
      <c r="D226" s="81">
        <v>337</v>
      </c>
      <c r="E226" s="82"/>
      <c r="F226" s="81">
        <v>720</v>
      </c>
      <c r="G226" s="81">
        <v>380</v>
      </c>
      <c r="H226" s="81">
        <v>340</v>
      </c>
      <c r="I226" s="81"/>
      <c r="J226" s="81">
        <v>830</v>
      </c>
      <c r="K226" s="81">
        <v>395</v>
      </c>
      <c r="L226" s="81">
        <v>435</v>
      </c>
      <c r="M226" s="82"/>
      <c r="N226" s="81">
        <v>567</v>
      </c>
      <c r="O226" s="81">
        <v>285</v>
      </c>
      <c r="P226" s="81">
        <v>282</v>
      </c>
    </row>
    <row r="227" spans="1:16" ht="13.5" customHeight="1">
      <c r="A227" s="80" t="s">
        <v>239</v>
      </c>
      <c r="B227" s="81">
        <v>402</v>
      </c>
      <c r="C227" s="81">
        <v>196</v>
      </c>
      <c r="D227" s="81">
        <v>206</v>
      </c>
      <c r="E227" s="82"/>
      <c r="F227" s="81">
        <v>386</v>
      </c>
      <c r="G227" s="81">
        <v>185</v>
      </c>
      <c r="H227" s="81">
        <v>201</v>
      </c>
      <c r="I227" s="81"/>
      <c r="J227" s="81">
        <v>505</v>
      </c>
      <c r="K227" s="81">
        <v>261</v>
      </c>
      <c r="L227" s="81">
        <v>244</v>
      </c>
      <c r="M227" s="82"/>
      <c r="N227" s="81">
        <v>337</v>
      </c>
      <c r="O227" s="81">
        <v>162</v>
      </c>
      <c r="P227" s="81">
        <v>175</v>
      </c>
    </row>
    <row r="228" spans="1:16" ht="13.5" customHeight="1">
      <c r="A228" s="80" t="s">
        <v>240</v>
      </c>
      <c r="B228" s="81">
        <v>1516</v>
      </c>
      <c r="C228" s="81">
        <v>748</v>
      </c>
      <c r="D228" s="81">
        <v>768</v>
      </c>
      <c r="E228" s="82"/>
      <c r="F228" s="81">
        <v>1633</v>
      </c>
      <c r="G228" s="81">
        <v>790</v>
      </c>
      <c r="H228" s="81">
        <v>843</v>
      </c>
      <c r="I228" s="81"/>
      <c r="J228" s="81">
        <v>1722</v>
      </c>
      <c r="K228" s="81">
        <v>825</v>
      </c>
      <c r="L228" s="81">
        <v>897</v>
      </c>
      <c r="M228" s="82"/>
      <c r="N228" s="81">
        <v>1119</v>
      </c>
      <c r="O228" s="81">
        <v>517</v>
      </c>
      <c r="P228" s="81">
        <v>602</v>
      </c>
    </row>
    <row r="229" spans="1:16" ht="13.5" customHeight="1">
      <c r="A229" s="80" t="s">
        <v>241</v>
      </c>
      <c r="B229" s="81">
        <v>433</v>
      </c>
      <c r="C229" s="81">
        <v>217</v>
      </c>
      <c r="D229" s="81">
        <v>216</v>
      </c>
      <c r="E229" s="82"/>
      <c r="F229" s="81">
        <v>434</v>
      </c>
      <c r="G229" s="81">
        <v>228</v>
      </c>
      <c r="H229" s="81">
        <v>206</v>
      </c>
      <c r="I229" s="81"/>
      <c r="J229" s="81">
        <v>534</v>
      </c>
      <c r="K229" s="81">
        <v>278</v>
      </c>
      <c r="L229" s="81">
        <v>256</v>
      </c>
      <c r="M229" s="82"/>
      <c r="N229" s="81">
        <v>343</v>
      </c>
      <c r="O229" s="81">
        <v>163</v>
      </c>
      <c r="P229" s="81">
        <v>180</v>
      </c>
    </row>
    <row r="230" spans="1:16" ht="13.5" customHeight="1">
      <c r="A230" s="80" t="s">
        <v>242</v>
      </c>
      <c r="B230" s="81">
        <v>516</v>
      </c>
      <c r="C230" s="81">
        <v>269</v>
      </c>
      <c r="D230" s="81">
        <v>247</v>
      </c>
      <c r="E230" s="82"/>
      <c r="F230" s="81">
        <v>509</v>
      </c>
      <c r="G230" s="81">
        <v>254</v>
      </c>
      <c r="H230" s="81">
        <v>255</v>
      </c>
      <c r="I230" s="81"/>
      <c r="J230" s="81">
        <v>596</v>
      </c>
      <c r="K230" s="81">
        <v>294</v>
      </c>
      <c r="L230" s="81">
        <v>302</v>
      </c>
      <c r="M230" s="82"/>
      <c r="N230" s="81">
        <v>336</v>
      </c>
      <c r="O230" s="81">
        <v>186</v>
      </c>
      <c r="P230" s="81">
        <v>150</v>
      </c>
    </row>
    <row r="231" spans="1:16" ht="13.5" customHeight="1">
      <c r="A231" s="80" t="s">
        <v>243</v>
      </c>
      <c r="B231" s="81">
        <v>168</v>
      </c>
      <c r="C231" s="81">
        <v>83</v>
      </c>
      <c r="D231" s="81">
        <v>85</v>
      </c>
      <c r="E231" s="82"/>
      <c r="F231" s="81">
        <v>199</v>
      </c>
      <c r="G231" s="81">
        <v>105</v>
      </c>
      <c r="H231" s="81">
        <v>94</v>
      </c>
      <c r="I231" s="81"/>
      <c r="J231" s="81">
        <v>227</v>
      </c>
      <c r="K231" s="81">
        <v>115</v>
      </c>
      <c r="L231" s="81">
        <v>112</v>
      </c>
      <c r="M231" s="82"/>
      <c r="N231" s="81">
        <v>153</v>
      </c>
      <c r="O231" s="81">
        <v>75</v>
      </c>
      <c r="P231" s="81">
        <v>78</v>
      </c>
    </row>
    <row r="232" spans="1:16" ht="13.5" customHeight="1">
      <c r="A232" s="80" t="s">
        <v>101</v>
      </c>
      <c r="B232" s="81">
        <v>1967</v>
      </c>
      <c r="C232" s="81">
        <v>989</v>
      </c>
      <c r="D232" s="81">
        <v>978</v>
      </c>
      <c r="E232" s="82"/>
      <c r="F232" s="81">
        <v>2034</v>
      </c>
      <c r="G232" s="81">
        <v>1014</v>
      </c>
      <c r="H232" s="81">
        <v>1020</v>
      </c>
      <c r="I232" s="81"/>
      <c r="J232" s="81">
        <v>2355</v>
      </c>
      <c r="K232" s="81">
        <v>1190</v>
      </c>
      <c r="L232" s="81">
        <v>1165</v>
      </c>
      <c r="M232" s="82"/>
      <c r="N232" s="81">
        <v>1525</v>
      </c>
      <c r="O232" s="81">
        <v>745</v>
      </c>
      <c r="P232" s="81">
        <v>780</v>
      </c>
    </row>
    <row r="233" spans="1:16" ht="13.5" customHeight="1">
      <c r="A233" s="80" t="s">
        <v>244</v>
      </c>
      <c r="B233" s="81">
        <v>826</v>
      </c>
      <c r="C233" s="81">
        <v>431</v>
      </c>
      <c r="D233" s="81">
        <v>395</v>
      </c>
      <c r="E233" s="82"/>
      <c r="F233" s="81">
        <v>889</v>
      </c>
      <c r="G233" s="81">
        <v>443</v>
      </c>
      <c r="H233" s="81">
        <v>446</v>
      </c>
      <c r="I233" s="81"/>
      <c r="J233" s="81">
        <v>1062</v>
      </c>
      <c r="K233" s="81">
        <v>561</v>
      </c>
      <c r="L233" s="81">
        <v>501</v>
      </c>
      <c r="M233" s="82"/>
      <c r="N233" s="81">
        <v>673</v>
      </c>
      <c r="O233" s="81">
        <v>338</v>
      </c>
      <c r="P233" s="81">
        <v>335</v>
      </c>
    </row>
    <row r="234" spans="1:16" ht="13.5" customHeight="1">
      <c r="A234" s="80" t="s">
        <v>245</v>
      </c>
      <c r="B234" s="81">
        <v>205</v>
      </c>
      <c r="C234" s="81">
        <v>98</v>
      </c>
      <c r="D234" s="81">
        <v>107</v>
      </c>
      <c r="E234" s="82"/>
      <c r="F234" s="81">
        <v>187</v>
      </c>
      <c r="G234" s="81">
        <v>90</v>
      </c>
      <c r="H234" s="81">
        <v>97</v>
      </c>
      <c r="I234" s="81"/>
      <c r="J234" s="81">
        <v>217</v>
      </c>
      <c r="K234" s="81">
        <v>110</v>
      </c>
      <c r="L234" s="81">
        <v>107</v>
      </c>
      <c r="M234" s="82"/>
      <c r="N234" s="81">
        <v>144</v>
      </c>
      <c r="O234" s="81">
        <v>84</v>
      </c>
      <c r="P234" s="81">
        <v>60</v>
      </c>
    </row>
    <row r="235" spans="1:16" ht="13.5" customHeight="1">
      <c r="A235" s="80" t="s">
        <v>246</v>
      </c>
      <c r="B235" s="81">
        <v>288</v>
      </c>
      <c r="C235" s="81">
        <v>148</v>
      </c>
      <c r="D235" s="81">
        <v>140</v>
      </c>
      <c r="E235" s="82"/>
      <c r="F235" s="81">
        <v>284</v>
      </c>
      <c r="G235" s="81">
        <v>144</v>
      </c>
      <c r="H235" s="81">
        <v>140</v>
      </c>
      <c r="I235" s="81"/>
      <c r="J235" s="81">
        <v>394</v>
      </c>
      <c r="K235" s="81">
        <v>212</v>
      </c>
      <c r="L235" s="81">
        <v>182</v>
      </c>
      <c r="M235" s="82"/>
      <c r="N235" s="81">
        <v>243</v>
      </c>
      <c r="O235" s="81">
        <v>125</v>
      </c>
      <c r="P235" s="81">
        <v>118</v>
      </c>
    </row>
    <row r="236" spans="1:16" ht="13.5" customHeight="1">
      <c r="A236" s="80" t="s">
        <v>247</v>
      </c>
      <c r="B236" s="81">
        <v>214</v>
      </c>
      <c r="C236" s="81">
        <v>116</v>
      </c>
      <c r="D236" s="81">
        <v>98</v>
      </c>
      <c r="E236" s="82"/>
      <c r="F236" s="81">
        <v>196</v>
      </c>
      <c r="G236" s="81">
        <v>107</v>
      </c>
      <c r="H236" s="81">
        <v>89</v>
      </c>
      <c r="I236" s="81"/>
      <c r="J236" s="81">
        <v>245</v>
      </c>
      <c r="K236" s="81">
        <v>119</v>
      </c>
      <c r="L236" s="81">
        <v>126</v>
      </c>
      <c r="M236" s="82"/>
      <c r="N236" s="81">
        <v>170</v>
      </c>
      <c r="O236" s="81">
        <v>102</v>
      </c>
      <c r="P236" s="81">
        <v>68</v>
      </c>
    </row>
    <row r="237" spans="1:16" ht="13.5" customHeight="1">
      <c r="A237" s="80" t="s">
        <v>248</v>
      </c>
      <c r="B237" s="81">
        <v>1817</v>
      </c>
      <c r="C237" s="81">
        <v>946</v>
      </c>
      <c r="D237" s="81">
        <v>871</v>
      </c>
      <c r="E237" s="82"/>
      <c r="F237" s="81">
        <v>1940</v>
      </c>
      <c r="G237" s="81">
        <v>975</v>
      </c>
      <c r="H237" s="81">
        <v>965</v>
      </c>
      <c r="I237" s="81"/>
      <c r="J237" s="81">
        <v>2251</v>
      </c>
      <c r="K237" s="81">
        <v>1133</v>
      </c>
      <c r="L237" s="81">
        <v>1118</v>
      </c>
      <c r="M237" s="82"/>
      <c r="N237" s="81">
        <v>1287</v>
      </c>
      <c r="O237" s="81">
        <v>641</v>
      </c>
      <c r="P237" s="81">
        <v>646</v>
      </c>
    </row>
    <row r="238" spans="1:16" ht="13.5" customHeight="1">
      <c r="A238" s="80" t="s">
        <v>100</v>
      </c>
      <c r="B238" s="81">
        <v>802</v>
      </c>
      <c r="C238" s="81">
        <v>408</v>
      </c>
      <c r="D238" s="81">
        <v>394</v>
      </c>
      <c r="E238" s="82"/>
      <c r="F238" s="81">
        <v>825</v>
      </c>
      <c r="G238" s="81">
        <v>425</v>
      </c>
      <c r="H238" s="81">
        <v>400</v>
      </c>
      <c r="I238" s="81"/>
      <c r="J238" s="81">
        <v>979</v>
      </c>
      <c r="K238" s="81">
        <v>510</v>
      </c>
      <c r="L238" s="81">
        <v>469</v>
      </c>
      <c r="M238" s="82"/>
      <c r="N238" s="81">
        <v>603</v>
      </c>
      <c r="O238" s="81">
        <v>307</v>
      </c>
      <c r="P238" s="81">
        <v>296</v>
      </c>
    </row>
    <row r="239" spans="1:16" ht="13.5" customHeight="1">
      <c r="A239" s="80" t="s">
        <v>249</v>
      </c>
      <c r="B239" s="81">
        <v>546</v>
      </c>
      <c r="C239" s="81">
        <v>288</v>
      </c>
      <c r="D239" s="81">
        <v>258</v>
      </c>
      <c r="E239" s="82"/>
      <c r="F239" s="81">
        <v>557</v>
      </c>
      <c r="G239" s="81">
        <v>293</v>
      </c>
      <c r="H239" s="81">
        <v>264</v>
      </c>
      <c r="I239" s="81"/>
      <c r="J239" s="81">
        <v>686</v>
      </c>
      <c r="K239" s="81">
        <v>371</v>
      </c>
      <c r="L239" s="81">
        <v>315</v>
      </c>
      <c r="M239" s="82"/>
      <c r="N239" s="81">
        <v>469</v>
      </c>
      <c r="O239" s="81">
        <v>251</v>
      </c>
      <c r="P239" s="81">
        <v>218</v>
      </c>
    </row>
    <row r="240" spans="1:16" ht="13.5" customHeight="1">
      <c r="A240" s="80" t="s">
        <v>250</v>
      </c>
      <c r="B240" s="81">
        <v>26</v>
      </c>
      <c r="C240" s="81">
        <v>16</v>
      </c>
      <c r="D240" s="81">
        <v>10</v>
      </c>
      <c r="E240" s="82"/>
      <c r="F240" s="81">
        <v>38</v>
      </c>
      <c r="G240" s="81">
        <v>13</v>
      </c>
      <c r="H240" s="81">
        <v>25</v>
      </c>
      <c r="I240" s="81"/>
      <c r="J240" s="81">
        <v>34</v>
      </c>
      <c r="K240" s="81">
        <v>16</v>
      </c>
      <c r="L240" s="81">
        <v>18</v>
      </c>
      <c r="M240" s="82"/>
      <c r="N240" s="81">
        <v>25</v>
      </c>
      <c r="O240" s="81">
        <v>13</v>
      </c>
      <c r="P240" s="81">
        <v>12</v>
      </c>
    </row>
    <row r="241" spans="1:16" ht="13.5" customHeight="1">
      <c r="A241" s="80"/>
      <c r="B241" s="81"/>
      <c r="C241" s="81"/>
      <c r="D241" s="81"/>
      <c r="E241" s="82"/>
      <c r="F241" s="81"/>
      <c r="G241" s="81"/>
      <c r="H241" s="81"/>
      <c r="I241" s="81"/>
      <c r="J241" s="81"/>
      <c r="K241" s="81"/>
      <c r="L241" s="81"/>
      <c r="M241" s="82"/>
      <c r="N241" s="81"/>
      <c r="O241" s="81"/>
      <c r="P241" s="81"/>
    </row>
    <row r="242" spans="1:16" ht="13.5" customHeight="1">
      <c r="A242" s="25" t="s">
        <v>57</v>
      </c>
      <c r="B242" s="39">
        <v>6470</v>
      </c>
      <c r="C242" s="39">
        <v>3281</v>
      </c>
      <c r="D242" s="39">
        <v>3189</v>
      </c>
      <c r="E242" s="40"/>
      <c r="F242" s="39">
        <v>6523</v>
      </c>
      <c r="G242" s="39">
        <v>3318</v>
      </c>
      <c r="H242" s="39">
        <v>3205</v>
      </c>
      <c r="I242" s="40"/>
      <c r="J242" s="39">
        <v>7429</v>
      </c>
      <c r="K242" s="39">
        <v>3752</v>
      </c>
      <c r="L242" s="39">
        <v>3677</v>
      </c>
      <c r="M242" s="40"/>
      <c r="N242" s="39">
        <v>4501</v>
      </c>
      <c r="O242" s="39">
        <v>2306</v>
      </c>
      <c r="P242" s="39">
        <v>2195</v>
      </c>
    </row>
    <row r="243" spans="1:16" ht="13.5" customHeight="1">
      <c r="A243" s="80" t="s">
        <v>251</v>
      </c>
      <c r="B243" s="81">
        <v>401</v>
      </c>
      <c r="C243" s="81">
        <v>198</v>
      </c>
      <c r="D243" s="81">
        <v>203</v>
      </c>
      <c r="E243" s="82"/>
      <c r="F243" s="81">
        <v>446</v>
      </c>
      <c r="G243" s="81">
        <v>210</v>
      </c>
      <c r="H243" s="81">
        <v>236</v>
      </c>
      <c r="I243" s="81"/>
      <c r="J243" s="81">
        <v>567</v>
      </c>
      <c r="K243" s="81">
        <v>282</v>
      </c>
      <c r="L243" s="81">
        <v>285</v>
      </c>
      <c r="M243" s="82"/>
      <c r="N243" s="81">
        <v>353</v>
      </c>
      <c r="O243" s="81">
        <v>177</v>
      </c>
      <c r="P243" s="81">
        <v>176</v>
      </c>
    </row>
    <row r="244" spans="1:16" ht="13.5" customHeight="1">
      <c r="A244" s="80" t="s">
        <v>252</v>
      </c>
      <c r="B244" s="81">
        <v>390</v>
      </c>
      <c r="C244" s="81">
        <v>194</v>
      </c>
      <c r="D244" s="81">
        <v>196</v>
      </c>
      <c r="E244" s="82"/>
      <c r="F244" s="81">
        <v>442</v>
      </c>
      <c r="G244" s="81">
        <v>191</v>
      </c>
      <c r="H244" s="81">
        <v>251</v>
      </c>
      <c r="I244" s="81"/>
      <c r="J244" s="81">
        <v>491</v>
      </c>
      <c r="K244" s="81">
        <v>251</v>
      </c>
      <c r="L244" s="81">
        <v>240</v>
      </c>
      <c r="M244" s="82"/>
      <c r="N244" s="81">
        <v>300</v>
      </c>
      <c r="O244" s="81">
        <v>159</v>
      </c>
      <c r="P244" s="81">
        <v>141</v>
      </c>
    </row>
    <row r="245" spans="1:16" ht="13.5" customHeight="1">
      <c r="A245" s="80" t="s">
        <v>253</v>
      </c>
      <c r="B245" s="81">
        <v>251</v>
      </c>
      <c r="C245" s="81">
        <v>134</v>
      </c>
      <c r="D245" s="81">
        <v>117</v>
      </c>
      <c r="E245" s="82"/>
      <c r="F245" s="81">
        <v>231</v>
      </c>
      <c r="G245" s="81">
        <v>112</v>
      </c>
      <c r="H245" s="81">
        <v>119</v>
      </c>
      <c r="I245" s="81"/>
      <c r="J245" s="81">
        <v>277</v>
      </c>
      <c r="K245" s="81">
        <v>134</v>
      </c>
      <c r="L245" s="81">
        <v>143</v>
      </c>
      <c r="M245" s="82"/>
      <c r="N245" s="81">
        <v>200</v>
      </c>
      <c r="O245" s="81">
        <v>98</v>
      </c>
      <c r="P245" s="81">
        <v>102</v>
      </c>
    </row>
    <row r="246" spans="1:16" ht="13.5" customHeight="1">
      <c r="A246" s="80" t="s">
        <v>254</v>
      </c>
      <c r="B246" s="81">
        <v>1902</v>
      </c>
      <c r="C246" s="81">
        <v>945</v>
      </c>
      <c r="D246" s="81">
        <v>957</v>
      </c>
      <c r="E246" s="82"/>
      <c r="F246" s="81">
        <v>1819</v>
      </c>
      <c r="G246" s="81">
        <v>919</v>
      </c>
      <c r="H246" s="81">
        <v>900</v>
      </c>
      <c r="I246" s="81"/>
      <c r="J246" s="81">
        <v>1996</v>
      </c>
      <c r="K246" s="81">
        <v>991</v>
      </c>
      <c r="L246" s="81">
        <v>1005</v>
      </c>
      <c r="M246" s="82"/>
      <c r="N246" s="81">
        <v>1219</v>
      </c>
      <c r="O246" s="81">
        <v>635</v>
      </c>
      <c r="P246" s="81">
        <v>584</v>
      </c>
    </row>
    <row r="247" spans="1:16" ht="13.5" customHeight="1">
      <c r="A247" s="80" t="s">
        <v>255</v>
      </c>
      <c r="B247" s="81">
        <v>518</v>
      </c>
      <c r="C247" s="81">
        <v>267</v>
      </c>
      <c r="D247" s="81">
        <v>251</v>
      </c>
      <c r="E247" s="82"/>
      <c r="F247" s="81">
        <v>569</v>
      </c>
      <c r="G247" s="81">
        <v>301</v>
      </c>
      <c r="H247" s="81">
        <v>268</v>
      </c>
      <c r="I247" s="81"/>
      <c r="J247" s="81">
        <v>670</v>
      </c>
      <c r="K247" s="81">
        <v>348</v>
      </c>
      <c r="L247" s="81">
        <v>322</v>
      </c>
      <c r="M247" s="82"/>
      <c r="N247" s="81">
        <v>408</v>
      </c>
      <c r="O247" s="81">
        <v>220</v>
      </c>
      <c r="P247" s="81">
        <v>188</v>
      </c>
    </row>
    <row r="248" spans="1:16" ht="13.5" customHeight="1">
      <c r="A248" s="80" t="s">
        <v>256</v>
      </c>
      <c r="B248" s="81">
        <v>40</v>
      </c>
      <c r="C248" s="81">
        <v>20</v>
      </c>
      <c r="D248" s="81">
        <v>20</v>
      </c>
      <c r="E248" s="82"/>
      <c r="F248" s="81">
        <v>39</v>
      </c>
      <c r="G248" s="81">
        <v>22</v>
      </c>
      <c r="H248" s="81">
        <v>17</v>
      </c>
      <c r="I248" s="81"/>
      <c r="J248" s="81">
        <v>49</v>
      </c>
      <c r="K248" s="81">
        <v>28</v>
      </c>
      <c r="L248" s="81">
        <v>21</v>
      </c>
      <c r="M248" s="82"/>
      <c r="N248" s="81">
        <v>31</v>
      </c>
      <c r="O248" s="81">
        <v>18</v>
      </c>
      <c r="P248" s="81">
        <v>13</v>
      </c>
    </row>
    <row r="249" spans="1:16" ht="13.5" customHeight="1">
      <c r="A249" s="80" t="s">
        <v>257</v>
      </c>
      <c r="B249" s="81">
        <v>252</v>
      </c>
      <c r="C249" s="81">
        <v>146</v>
      </c>
      <c r="D249" s="81">
        <v>106</v>
      </c>
      <c r="E249" s="82"/>
      <c r="F249" s="81">
        <v>238</v>
      </c>
      <c r="G249" s="81">
        <v>129</v>
      </c>
      <c r="H249" s="81">
        <v>109</v>
      </c>
      <c r="I249" s="81"/>
      <c r="J249" s="81">
        <v>280</v>
      </c>
      <c r="K249" s="81">
        <v>148</v>
      </c>
      <c r="L249" s="81">
        <v>132</v>
      </c>
      <c r="M249" s="82"/>
      <c r="N249" s="81">
        <v>181</v>
      </c>
      <c r="O249" s="81">
        <v>94</v>
      </c>
      <c r="P249" s="81">
        <v>87</v>
      </c>
    </row>
    <row r="250" spans="1:16" ht="13.5" customHeight="1">
      <c r="A250" s="80" t="s">
        <v>258</v>
      </c>
      <c r="B250" s="81">
        <v>354</v>
      </c>
      <c r="C250" s="81">
        <v>190</v>
      </c>
      <c r="D250" s="81">
        <v>164</v>
      </c>
      <c r="E250" s="82"/>
      <c r="F250" s="81">
        <v>377</v>
      </c>
      <c r="G250" s="81">
        <v>182</v>
      </c>
      <c r="H250" s="81">
        <v>195</v>
      </c>
      <c r="I250" s="81"/>
      <c r="J250" s="81">
        <v>444</v>
      </c>
      <c r="K250" s="81">
        <v>223</v>
      </c>
      <c r="L250" s="81">
        <v>221</v>
      </c>
      <c r="M250" s="82"/>
      <c r="N250" s="81">
        <v>287</v>
      </c>
      <c r="O250" s="81">
        <v>141</v>
      </c>
      <c r="P250" s="81">
        <v>146</v>
      </c>
    </row>
    <row r="251" spans="1:16" ht="13.5" customHeight="1">
      <c r="A251" s="80" t="s">
        <v>259</v>
      </c>
      <c r="B251" s="81">
        <v>324</v>
      </c>
      <c r="C251" s="81">
        <v>179</v>
      </c>
      <c r="D251" s="81">
        <v>145</v>
      </c>
      <c r="E251" s="82"/>
      <c r="F251" s="81">
        <v>338</v>
      </c>
      <c r="G251" s="81">
        <v>180</v>
      </c>
      <c r="H251" s="81">
        <v>158</v>
      </c>
      <c r="I251" s="81"/>
      <c r="J251" s="81">
        <v>365</v>
      </c>
      <c r="K251" s="81">
        <v>189</v>
      </c>
      <c r="L251" s="81">
        <v>176</v>
      </c>
      <c r="M251" s="82"/>
      <c r="N251" s="81">
        <v>237</v>
      </c>
      <c r="O251" s="81">
        <v>123</v>
      </c>
      <c r="P251" s="81">
        <v>114</v>
      </c>
    </row>
    <row r="252" spans="1:16" ht="13.5" customHeight="1">
      <c r="A252" s="80" t="s">
        <v>260</v>
      </c>
      <c r="B252" s="81">
        <v>210</v>
      </c>
      <c r="C252" s="81">
        <v>92</v>
      </c>
      <c r="D252" s="81">
        <v>118</v>
      </c>
      <c r="E252" s="82"/>
      <c r="F252" s="81">
        <v>200</v>
      </c>
      <c r="G252" s="81">
        <v>108</v>
      </c>
      <c r="H252" s="81">
        <v>92</v>
      </c>
      <c r="I252" s="81"/>
      <c r="J252" s="81">
        <v>271</v>
      </c>
      <c r="K252" s="81">
        <v>134</v>
      </c>
      <c r="L252" s="81">
        <v>137</v>
      </c>
      <c r="M252" s="82"/>
      <c r="N252" s="81">
        <v>149</v>
      </c>
      <c r="O252" s="81">
        <v>69</v>
      </c>
      <c r="P252" s="81">
        <v>80</v>
      </c>
    </row>
    <row r="253" spans="1:16" ht="13.5" customHeight="1">
      <c r="A253" s="80" t="s">
        <v>261</v>
      </c>
      <c r="B253" s="81">
        <v>184</v>
      </c>
      <c r="C253" s="81">
        <v>91</v>
      </c>
      <c r="D253" s="81">
        <v>93</v>
      </c>
      <c r="E253" s="82"/>
      <c r="F253" s="81">
        <v>226</v>
      </c>
      <c r="G253" s="81">
        <v>119</v>
      </c>
      <c r="H253" s="81">
        <v>107</v>
      </c>
      <c r="I253" s="81"/>
      <c r="J253" s="81">
        <v>236</v>
      </c>
      <c r="K253" s="81">
        <v>126</v>
      </c>
      <c r="L253" s="81">
        <v>110</v>
      </c>
      <c r="M253" s="82"/>
      <c r="N253" s="81">
        <v>112</v>
      </c>
      <c r="O253" s="81">
        <v>60</v>
      </c>
      <c r="P253" s="81">
        <v>52</v>
      </c>
    </row>
    <row r="254" spans="1:16" ht="13.5" customHeight="1">
      <c r="A254" s="80" t="s">
        <v>247</v>
      </c>
      <c r="B254" s="81">
        <v>379</v>
      </c>
      <c r="C254" s="81">
        <v>184</v>
      </c>
      <c r="D254" s="81">
        <v>195</v>
      </c>
      <c r="E254" s="82"/>
      <c r="F254" s="81">
        <v>323</v>
      </c>
      <c r="G254" s="81">
        <v>175</v>
      </c>
      <c r="H254" s="81">
        <v>148</v>
      </c>
      <c r="I254" s="81"/>
      <c r="J254" s="81">
        <v>459</v>
      </c>
      <c r="K254" s="81">
        <v>239</v>
      </c>
      <c r="L254" s="81">
        <v>220</v>
      </c>
      <c r="M254" s="82"/>
      <c r="N254" s="81">
        <v>268</v>
      </c>
      <c r="O254" s="81">
        <v>129</v>
      </c>
      <c r="P254" s="81">
        <v>139</v>
      </c>
    </row>
    <row r="255" spans="1:16" ht="13.5" customHeight="1">
      <c r="A255" s="80" t="s">
        <v>262</v>
      </c>
      <c r="B255" s="81">
        <v>153</v>
      </c>
      <c r="C255" s="81">
        <v>85</v>
      </c>
      <c r="D255" s="81">
        <v>68</v>
      </c>
      <c r="E255" s="82"/>
      <c r="F255" s="81">
        <v>172</v>
      </c>
      <c r="G255" s="81">
        <v>78</v>
      </c>
      <c r="H255" s="81">
        <v>94</v>
      </c>
      <c r="I255" s="81"/>
      <c r="J255" s="81">
        <v>146</v>
      </c>
      <c r="K255" s="81">
        <v>78</v>
      </c>
      <c r="L255" s="81">
        <v>68</v>
      </c>
      <c r="M255" s="82"/>
      <c r="N255" s="81">
        <v>99</v>
      </c>
      <c r="O255" s="81">
        <v>47</v>
      </c>
      <c r="P255" s="81">
        <v>52</v>
      </c>
    </row>
    <row r="256" spans="1:16" ht="13.5" customHeight="1">
      <c r="A256" s="80" t="s">
        <v>263</v>
      </c>
      <c r="B256" s="81">
        <v>480</v>
      </c>
      <c r="C256" s="81">
        <v>246</v>
      </c>
      <c r="D256" s="81">
        <v>234</v>
      </c>
      <c r="E256" s="82"/>
      <c r="F256" s="81">
        <v>484</v>
      </c>
      <c r="G256" s="81">
        <v>274</v>
      </c>
      <c r="H256" s="81">
        <v>210</v>
      </c>
      <c r="I256" s="81"/>
      <c r="J256" s="81">
        <v>542</v>
      </c>
      <c r="K256" s="81">
        <v>284</v>
      </c>
      <c r="L256" s="81">
        <v>258</v>
      </c>
      <c r="M256" s="82"/>
      <c r="N256" s="81">
        <v>331</v>
      </c>
      <c r="O256" s="81">
        <v>182</v>
      </c>
      <c r="P256" s="81">
        <v>149</v>
      </c>
    </row>
    <row r="257" spans="1:16" ht="13.5" customHeight="1">
      <c r="A257" s="80" t="s">
        <v>264</v>
      </c>
      <c r="B257" s="81">
        <v>632</v>
      </c>
      <c r="C257" s="81">
        <v>310</v>
      </c>
      <c r="D257" s="81">
        <v>322</v>
      </c>
      <c r="E257" s="82"/>
      <c r="F257" s="81">
        <v>619</v>
      </c>
      <c r="G257" s="81">
        <v>318</v>
      </c>
      <c r="H257" s="81">
        <v>301</v>
      </c>
      <c r="I257" s="81"/>
      <c r="J257" s="81">
        <v>636</v>
      </c>
      <c r="K257" s="81">
        <v>297</v>
      </c>
      <c r="L257" s="81">
        <v>339</v>
      </c>
      <c r="M257" s="82"/>
      <c r="N257" s="81">
        <v>326</v>
      </c>
      <c r="O257" s="81">
        <v>154</v>
      </c>
      <c r="P257" s="81">
        <v>172</v>
      </c>
    </row>
    <row r="258" spans="1:16" ht="13.5" customHeight="1">
      <c r="A258" s="80"/>
      <c r="B258" s="81"/>
      <c r="C258" s="81"/>
      <c r="D258" s="81"/>
      <c r="E258" s="82"/>
      <c r="F258" s="81"/>
      <c r="G258" s="81"/>
      <c r="H258" s="81"/>
      <c r="I258" s="81"/>
      <c r="J258" s="81"/>
      <c r="K258" s="81"/>
      <c r="L258" s="81"/>
      <c r="M258" s="82"/>
      <c r="N258" s="81"/>
      <c r="O258" s="81"/>
      <c r="P258" s="81"/>
    </row>
    <row r="259" spans="1:16" ht="13.5" customHeight="1">
      <c r="A259" s="25" t="s">
        <v>58</v>
      </c>
      <c r="B259" s="39">
        <v>2903</v>
      </c>
      <c r="C259" s="39">
        <v>1480</v>
      </c>
      <c r="D259" s="39">
        <v>1423</v>
      </c>
      <c r="E259" s="40"/>
      <c r="F259" s="39">
        <v>2849</v>
      </c>
      <c r="G259" s="39">
        <v>1437</v>
      </c>
      <c r="H259" s="39">
        <v>1412</v>
      </c>
      <c r="I259" s="40"/>
      <c r="J259" s="39">
        <v>3628</v>
      </c>
      <c r="K259" s="39">
        <v>1793</v>
      </c>
      <c r="L259" s="39">
        <v>1835</v>
      </c>
      <c r="M259" s="40"/>
      <c r="N259" s="39">
        <v>2325</v>
      </c>
      <c r="O259" s="39">
        <v>1137</v>
      </c>
      <c r="P259" s="39">
        <v>1188</v>
      </c>
    </row>
    <row r="260" spans="1:16" ht="13.5" customHeight="1">
      <c r="A260" s="80" t="s">
        <v>265</v>
      </c>
      <c r="B260" s="81">
        <v>833</v>
      </c>
      <c r="C260" s="81">
        <v>423</v>
      </c>
      <c r="D260" s="81">
        <v>410</v>
      </c>
      <c r="E260" s="82"/>
      <c r="F260" s="81">
        <v>766</v>
      </c>
      <c r="G260" s="81">
        <v>384</v>
      </c>
      <c r="H260" s="81">
        <v>382</v>
      </c>
      <c r="I260" s="81"/>
      <c r="J260" s="81">
        <v>967</v>
      </c>
      <c r="K260" s="81">
        <v>482</v>
      </c>
      <c r="L260" s="81">
        <v>485</v>
      </c>
      <c r="M260" s="82"/>
      <c r="N260" s="81">
        <v>630</v>
      </c>
      <c r="O260" s="81">
        <v>291</v>
      </c>
      <c r="P260" s="81">
        <v>339</v>
      </c>
    </row>
    <row r="261" spans="1:16" ht="13.5" customHeight="1">
      <c r="A261" s="80" t="s">
        <v>266</v>
      </c>
      <c r="B261" s="81">
        <v>434</v>
      </c>
      <c r="C261" s="81">
        <v>218</v>
      </c>
      <c r="D261" s="81">
        <v>216</v>
      </c>
      <c r="E261" s="82"/>
      <c r="F261" s="81">
        <v>356</v>
      </c>
      <c r="G261" s="81">
        <v>182</v>
      </c>
      <c r="H261" s="81">
        <v>174</v>
      </c>
      <c r="I261" s="81"/>
      <c r="J261" s="81">
        <v>488</v>
      </c>
      <c r="K261" s="81">
        <v>221</v>
      </c>
      <c r="L261" s="81">
        <v>267</v>
      </c>
      <c r="M261" s="82"/>
      <c r="N261" s="81">
        <v>301</v>
      </c>
      <c r="O261" s="81">
        <v>151</v>
      </c>
      <c r="P261" s="81">
        <v>150</v>
      </c>
    </row>
    <row r="262" spans="1:16" ht="13.5" customHeight="1">
      <c r="A262" s="80" t="s">
        <v>267</v>
      </c>
      <c r="B262" s="81">
        <v>190</v>
      </c>
      <c r="C262" s="81">
        <v>96</v>
      </c>
      <c r="D262" s="81">
        <v>94</v>
      </c>
      <c r="E262" s="82"/>
      <c r="F262" s="81">
        <v>196</v>
      </c>
      <c r="G262" s="81">
        <v>101</v>
      </c>
      <c r="H262" s="81">
        <v>95</v>
      </c>
      <c r="I262" s="81"/>
      <c r="J262" s="81">
        <v>250</v>
      </c>
      <c r="K262" s="81">
        <v>128</v>
      </c>
      <c r="L262" s="81">
        <v>122</v>
      </c>
      <c r="M262" s="82"/>
      <c r="N262" s="81">
        <v>116</v>
      </c>
      <c r="O262" s="81">
        <v>55</v>
      </c>
      <c r="P262" s="81">
        <v>61</v>
      </c>
    </row>
    <row r="263" spans="1:16" ht="13.5" customHeight="1">
      <c r="A263" s="80" t="s">
        <v>268</v>
      </c>
      <c r="B263" s="81">
        <v>351</v>
      </c>
      <c r="C263" s="81">
        <v>178</v>
      </c>
      <c r="D263" s="81">
        <v>173</v>
      </c>
      <c r="E263" s="82"/>
      <c r="F263" s="81">
        <v>363</v>
      </c>
      <c r="G263" s="81">
        <v>176</v>
      </c>
      <c r="H263" s="81">
        <v>187</v>
      </c>
      <c r="I263" s="81"/>
      <c r="J263" s="81">
        <v>446</v>
      </c>
      <c r="K263" s="81">
        <v>233</v>
      </c>
      <c r="L263" s="81">
        <v>213</v>
      </c>
      <c r="M263" s="82"/>
      <c r="N263" s="81">
        <v>304</v>
      </c>
      <c r="O263" s="81">
        <v>158</v>
      </c>
      <c r="P263" s="81">
        <v>146</v>
      </c>
    </row>
    <row r="264" spans="1:16" ht="13.5" customHeight="1">
      <c r="A264" s="80" t="s">
        <v>269</v>
      </c>
      <c r="B264" s="81">
        <v>45</v>
      </c>
      <c r="C264" s="81">
        <v>16</v>
      </c>
      <c r="D264" s="81">
        <v>29</v>
      </c>
      <c r="E264" s="82"/>
      <c r="F264" s="81">
        <v>41</v>
      </c>
      <c r="G264" s="81">
        <v>19</v>
      </c>
      <c r="H264" s="81">
        <v>22</v>
      </c>
      <c r="I264" s="81"/>
      <c r="J264" s="81">
        <v>52</v>
      </c>
      <c r="K264" s="81">
        <v>24</v>
      </c>
      <c r="L264" s="81">
        <v>28</v>
      </c>
      <c r="M264" s="82"/>
      <c r="N264" s="81">
        <v>48</v>
      </c>
      <c r="O264" s="81">
        <v>28</v>
      </c>
      <c r="P264" s="81">
        <v>20</v>
      </c>
    </row>
    <row r="265" spans="1:16" ht="13.5" customHeight="1">
      <c r="A265" s="80" t="s">
        <v>270</v>
      </c>
      <c r="B265" s="81">
        <v>152</v>
      </c>
      <c r="C265" s="81">
        <v>71</v>
      </c>
      <c r="D265" s="81">
        <v>81</v>
      </c>
      <c r="E265" s="82"/>
      <c r="F265" s="81">
        <v>169</v>
      </c>
      <c r="G265" s="81">
        <v>82</v>
      </c>
      <c r="H265" s="81">
        <v>87</v>
      </c>
      <c r="I265" s="81"/>
      <c r="J265" s="81">
        <v>165</v>
      </c>
      <c r="K265" s="81">
        <v>82</v>
      </c>
      <c r="L265" s="81">
        <v>83</v>
      </c>
      <c r="M265" s="82"/>
      <c r="N265" s="81">
        <v>121</v>
      </c>
      <c r="O265" s="81">
        <v>57</v>
      </c>
      <c r="P265" s="81">
        <v>64</v>
      </c>
    </row>
    <row r="266" spans="1:16" ht="13.5" customHeight="1">
      <c r="A266" s="80" t="s">
        <v>171</v>
      </c>
      <c r="B266" s="81">
        <v>321</v>
      </c>
      <c r="C266" s="81">
        <v>162</v>
      </c>
      <c r="D266" s="81">
        <v>159</v>
      </c>
      <c r="E266" s="82"/>
      <c r="F266" s="81">
        <v>335</v>
      </c>
      <c r="G266" s="81">
        <v>166</v>
      </c>
      <c r="H266" s="81">
        <v>169</v>
      </c>
      <c r="I266" s="81"/>
      <c r="J266" s="81">
        <v>430</v>
      </c>
      <c r="K266" s="81">
        <v>214</v>
      </c>
      <c r="L266" s="81">
        <v>216</v>
      </c>
      <c r="M266" s="82"/>
      <c r="N266" s="81">
        <v>291</v>
      </c>
      <c r="O266" s="81">
        <v>133</v>
      </c>
      <c r="P266" s="81">
        <v>158</v>
      </c>
    </row>
    <row r="267" spans="1:16" ht="13.5" customHeight="1">
      <c r="A267" s="80" t="s">
        <v>271</v>
      </c>
      <c r="B267" s="81">
        <v>101</v>
      </c>
      <c r="C267" s="81">
        <v>54</v>
      </c>
      <c r="D267" s="81">
        <v>47</v>
      </c>
      <c r="E267" s="82"/>
      <c r="F267" s="81">
        <v>118</v>
      </c>
      <c r="G267" s="81">
        <v>54</v>
      </c>
      <c r="H267" s="81">
        <v>64</v>
      </c>
      <c r="I267" s="81"/>
      <c r="J267" s="81">
        <v>185</v>
      </c>
      <c r="K267" s="81">
        <v>89</v>
      </c>
      <c r="L267" s="81">
        <v>96</v>
      </c>
      <c r="M267" s="82"/>
      <c r="N267" s="81">
        <v>98</v>
      </c>
      <c r="O267" s="81">
        <v>49</v>
      </c>
      <c r="P267" s="81">
        <v>49</v>
      </c>
    </row>
    <row r="268" spans="1:16" ht="13.5" customHeight="1">
      <c r="A268" s="80" t="s">
        <v>272</v>
      </c>
      <c r="B268" s="81">
        <v>160</v>
      </c>
      <c r="C268" s="81">
        <v>93</v>
      </c>
      <c r="D268" s="81">
        <v>67</v>
      </c>
      <c r="E268" s="82"/>
      <c r="F268" s="81">
        <v>168</v>
      </c>
      <c r="G268" s="81">
        <v>92</v>
      </c>
      <c r="H268" s="81">
        <v>76</v>
      </c>
      <c r="I268" s="81"/>
      <c r="J268" s="81">
        <v>231</v>
      </c>
      <c r="K268" s="81">
        <v>117</v>
      </c>
      <c r="L268" s="81">
        <v>114</v>
      </c>
      <c r="M268" s="82"/>
      <c r="N268" s="81">
        <v>154</v>
      </c>
      <c r="O268" s="81">
        <v>81</v>
      </c>
      <c r="P268" s="81">
        <v>73</v>
      </c>
    </row>
    <row r="269" spans="1:16" ht="13.5" customHeight="1">
      <c r="A269" s="80" t="s">
        <v>100</v>
      </c>
      <c r="B269" s="81">
        <v>122</v>
      </c>
      <c r="C269" s="81">
        <v>63</v>
      </c>
      <c r="D269" s="81">
        <v>59</v>
      </c>
      <c r="E269" s="82"/>
      <c r="F269" s="81">
        <v>122</v>
      </c>
      <c r="G269" s="81">
        <v>65</v>
      </c>
      <c r="H269" s="81">
        <v>57</v>
      </c>
      <c r="I269" s="81"/>
      <c r="J269" s="81">
        <v>164</v>
      </c>
      <c r="K269" s="81">
        <v>88</v>
      </c>
      <c r="L269" s="81">
        <v>76</v>
      </c>
      <c r="M269" s="82"/>
      <c r="N269" s="81">
        <v>95</v>
      </c>
      <c r="O269" s="81">
        <v>50</v>
      </c>
      <c r="P269" s="81">
        <v>45</v>
      </c>
    </row>
    <row r="270" spans="1:16" ht="13.5" customHeight="1">
      <c r="A270" s="80" t="s">
        <v>257</v>
      </c>
      <c r="B270" s="81">
        <v>110</v>
      </c>
      <c r="C270" s="81">
        <v>62</v>
      </c>
      <c r="D270" s="81">
        <v>48</v>
      </c>
      <c r="E270" s="82"/>
      <c r="F270" s="81">
        <v>128</v>
      </c>
      <c r="G270" s="81">
        <v>68</v>
      </c>
      <c r="H270" s="81">
        <v>60</v>
      </c>
      <c r="I270" s="81"/>
      <c r="J270" s="81">
        <v>156</v>
      </c>
      <c r="K270" s="81">
        <v>68</v>
      </c>
      <c r="L270" s="81">
        <v>88</v>
      </c>
      <c r="M270" s="82"/>
      <c r="N270" s="81">
        <v>107</v>
      </c>
      <c r="O270" s="81">
        <v>55</v>
      </c>
      <c r="P270" s="81">
        <v>52</v>
      </c>
    </row>
    <row r="271" spans="1:16" ht="13.5" customHeight="1">
      <c r="A271" s="80" t="s">
        <v>135</v>
      </c>
      <c r="B271" s="81">
        <v>84</v>
      </c>
      <c r="C271" s="81">
        <v>44</v>
      </c>
      <c r="D271" s="81">
        <v>40</v>
      </c>
      <c r="E271" s="82"/>
      <c r="F271" s="81">
        <v>87</v>
      </c>
      <c r="G271" s="81">
        <v>48</v>
      </c>
      <c r="H271" s="81">
        <v>39</v>
      </c>
      <c r="I271" s="81"/>
      <c r="J271" s="81">
        <v>94</v>
      </c>
      <c r="K271" s="81">
        <v>47</v>
      </c>
      <c r="L271" s="81">
        <v>47</v>
      </c>
      <c r="M271" s="82"/>
      <c r="N271" s="81">
        <v>60</v>
      </c>
      <c r="O271" s="81">
        <v>29</v>
      </c>
      <c r="P271" s="81">
        <v>31</v>
      </c>
    </row>
    <row r="272" spans="1:16" ht="13.5" customHeight="1">
      <c r="A272" s="80"/>
      <c r="B272" s="81"/>
      <c r="C272" s="81"/>
      <c r="D272" s="81"/>
      <c r="E272" s="82"/>
      <c r="F272" s="81"/>
      <c r="G272" s="81"/>
      <c r="H272" s="81"/>
      <c r="I272" s="81"/>
      <c r="J272" s="81"/>
      <c r="K272" s="81"/>
      <c r="L272" s="81"/>
      <c r="M272" s="82"/>
      <c r="N272" s="81"/>
      <c r="O272" s="81"/>
      <c r="P272" s="81"/>
    </row>
    <row r="273" spans="1:16" ht="13.5" customHeight="1">
      <c r="A273" s="25" t="s">
        <v>59</v>
      </c>
      <c r="B273" s="39">
        <v>8107</v>
      </c>
      <c r="C273" s="39">
        <v>4052</v>
      </c>
      <c r="D273" s="39">
        <v>4055</v>
      </c>
      <c r="E273" s="40"/>
      <c r="F273" s="39">
        <v>7713</v>
      </c>
      <c r="G273" s="39">
        <v>3898</v>
      </c>
      <c r="H273" s="39">
        <v>3815</v>
      </c>
      <c r="I273" s="40"/>
      <c r="J273" s="39">
        <v>8550</v>
      </c>
      <c r="K273" s="39">
        <v>4335</v>
      </c>
      <c r="L273" s="39">
        <v>4215</v>
      </c>
      <c r="M273" s="40"/>
      <c r="N273" s="39">
        <v>5364</v>
      </c>
      <c r="O273" s="39">
        <v>2599</v>
      </c>
      <c r="P273" s="39">
        <v>2765</v>
      </c>
    </row>
    <row r="274" spans="1:16" ht="13.5" customHeight="1">
      <c r="A274" s="80" t="s">
        <v>273</v>
      </c>
      <c r="B274" s="81">
        <v>484</v>
      </c>
      <c r="C274" s="81">
        <v>243</v>
      </c>
      <c r="D274" s="81">
        <v>241</v>
      </c>
      <c r="E274" s="82"/>
      <c r="F274" s="81">
        <v>485</v>
      </c>
      <c r="G274" s="81">
        <v>248</v>
      </c>
      <c r="H274" s="81">
        <v>237</v>
      </c>
      <c r="I274" s="81"/>
      <c r="J274" s="81">
        <v>584</v>
      </c>
      <c r="K274" s="81">
        <v>289</v>
      </c>
      <c r="L274" s="81">
        <v>295</v>
      </c>
      <c r="M274" s="82"/>
      <c r="N274" s="81">
        <v>397</v>
      </c>
      <c r="O274" s="81">
        <v>198</v>
      </c>
      <c r="P274" s="81">
        <v>199</v>
      </c>
    </row>
    <row r="275" spans="1:16" ht="13.5" customHeight="1">
      <c r="A275" s="80" t="s">
        <v>274</v>
      </c>
      <c r="B275" s="81">
        <v>1833</v>
      </c>
      <c r="C275" s="81">
        <v>907</v>
      </c>
      <c r="D275" s="81">
        <v>926</v>
      </c>
      <c r="E275" s="82"/>
      <c r="F275" s="81">
        <v>1624</v>
      </c>
      <c r="G275" s="81">
        <v>818</v>
      </c>
      <c r="H275" s="81">
        <v>806</v>
      </c>
      <c r="I275" s="81"/>
      <c r="J275" s="81">
        <v>1905</v>
      </c>
      <c r="K275" s="81">
        <v>1013</v>
      </c>
      <c r="L275" s="81">
        <v>892</v>
      </c>
      <c r="M275" s="82"/>
      <c r="N275" s="81">
        <v>1269</v>
      </c>
      <c r="O275" s="81">
        <v>611</v>
      </c>
      <c r="P275" s="81">
        <v>658</v>
      </c>
    </row>
    <row r="276" spans="1:16" ht="13.5" customHeight="1">
      <c r="A276" s="80" t="s">
        <v>109</v>
      </c>
      <c r="B276" s="81">
        <v>1002</v>
      </c>
      <c r="C276" s="81">
        <v>480</v>
      </c>
      <c r="D276" s="81">
        <v>522</v>
      </c>
      <c r="E276" s="82"/>
      <c r="F276" s="81">
        <v>993</v>
      </c>
      <c r="G276" s="81">
        <v>507</v>
      </c>
      <c r="H276" s="81">
        <v>486</v>
      </c>
      <c r="I276" s="81"/>
      <c r="J276" s="81">
        <v>1035</v>
      </c>
      <c r="K276" s="81">
        <v>491</v>
      </c>
      <c r="L276" s="81">
        <v>544</v>
      </c>
      <c r="M276" s="82"/>
      <c r="N276" s="81">
        <v>649</v>
      </c>
      <c r="O276" s="81">
        <v>342</v>
      </c>
      <c r="P276" s="81">
        <v>307</v>
      </c>
    </row>
    <row r="277" spans="1:16" ht="13.5" customHeight="1">
      <c r="A277" s="80" t="s">
        <v>101</v>
      </c>
      <c r="B277" s="81">
        <v>1176</v>
      </c>
      <c r="C277" s="81">
        <v>576</v>
      </c>
      <c r="D277" s="81">
        <v>600</v>
      </c>
      <c r="E277" s="82"/>
      <c r="F277" s="81">
        <v>1181</v>
      </c>
      <c r="G277" s="81">
        <v>603</v>
      </c>
      <c r="H277" s="81">
        <v>578</v>
      </c>
      <c r="I277" s="81"/>
      <c r="J277" s="81">
        <v>1292</v>
      </c>
      <c r="K277" s="81">
        <v>631</v>
      </c>
      <c r="L277" s="81">
        <v>661</v>
      </c>
      <c r="M277" s="82"/>
      <c r="N277" s="81">
        <v>786</v>
      </c>
      <c r="O277" s="81">
        <v>365</v>
      </c>
      <c r="P277" s="81">
        <v>421</v>
      </c>
    </row>
    <row r="278" spans="1:16" ht="13.5" customHeight="1">
      <c r="A278" s="80" t="s">
        <v>146</v>
      </c>
      <c r="B278" s="81">
        <v>1397</v>
      </c>
      <c r="C278" s="81">
        <v>720</v>
      </c>
      <c r="D278" s="81">
        <v>677</v>
      </c>
      <c r="E278" s="82"/>
      <c r="F278" s="81">
        <v>1329</v>
      </c>
      <c r="G278" s="81">
        <v>671</v>
      </c>
      <c r="H278" s="81">
        <v>658</v>
      </c>
      <c r="I278" s="81"/>
      <c r="J278" s="81">
        <v>1413</v>
      </c>
      <c r="K278" s="81">
        <v>736</v>
      </c>
      <c r="L278" s="81">
        <v>677</v>
      </c>
      <c r="M278" s="82"/>
      <c r="N278" s="81">
        <v>900</v>
      </c>
      <c r="O278" s="81">
        <v>403</v>
      </c>
      <c r="P278" s="81">
        <v>497</v>
      </c>
    </row>
    <row r="279" spans="1:16" ht="13.5" customHeight="1">
      <c r="A279" s="80" t="s">
        <v>234</v>
      </c>
      <c r="B279" s="81">
        <v>730</v>
      </c>
      <c r="C279" s="81">
        <v>374</v>
      </c>
      <c r="D279" s="81">
        <v>356</v>
      </c>
      <c r="E279" s="82"/>
      <c r="F279" s="81">
        <v>692</v>
      </c>
      <c r="G279" s="81">
        <v>368</v>
      </c>
      <c r="H279" s="81">
        <v>324</v>
      </c>
      <c r="I279" s="81"/>
      <c r="J279" s="81">
        <v>807</v>
      </c>
      <c r="K279" s="81">
        <v>386</v>
      </c>
      <c r="L279" s="81">
        <v>421</v>
      </c>
      <c r="M279" s="82"/>
      <c r="N279" s="81">
        <v>460</v>
      </c>
      <c r="O279" s="81">
        <v>216</v>
      </c>
      <c r="P279" s="81">
        <v>244</v>
      </c>
    </row>
    <row r="280" spans="1:16" ht="13.5" customHeight="1">
      <c r="A280" s="80" t="s">
        <v>196</v>
      </c>
      <c r="B280" s="81">
        <v>288</v>
      </c>
      <c r="C280" s="81">
        <v>137</v>
      </c>
      <c r="D280" s="81">
        <v>151</v>
      </c>
      <c r="E280" s="82"/>
      <c r="F280" s="81">
        <v>263</v>
      </c>
      <c r="G280" s="81">
        <v>118</v>
      </c>
      <c r="H280" s="81">
        <v>145</v>
      </c>
      <c r="I280" s="81"/>
      <c r="J280" s="81">
        <v>294</v>
      </c>
      <c r="K280" s="81">
        <v>148</v>
      </c>
      <c r="L280" s="81">
        <v>146</v>
      </c>
      <c r="M280" s="82"/>
      <c r="N280" s="81">
        <v>182</v>
      </c>
      <c r="O280" s="81">
        <v>86</v>
      </c>
      <c r="P280" s="81">
        <v>96</v>
      </c>
    </row>
    <row r="281" spans="1:16" ht="13.5" customHeight="1">
      <c r="A281" s="80" t="s">
        <v>275</v>
      </c>
      <c r="B281" s="81">
        <v>1197</v>
      </c>
      <c r="C281" s="81">
        <v>615</v>
      </c>
      <c r="D281" s="81">
        <v>582</v>
      </c>
      <c r="E281" s="82"/>
      <c r="F281" s="81">
        <v>1146</v>
      </c>
      <c r="G281" s="81">
        <v>565</v>
      </c>
      <c r="H281" s="81">
        <v>581</v>
      </c>
      <c r="I281" s="81"/>
      <c r="J281" s="81">
        <v>1220</v>
      </c>
      <c r="K281" s="81">
        <v>641</v>
      </c>
      <c r="L281" s="81">
        <v>579</v>
      </c>
      <c r="M281" s="82"/>
      <c r="N281" s="81">
        <v>721</v>
      </c>
      <c r="O281" s="81">
        <v>378</v>
      </c>
      <c r="P281" s="81">
        <v>343</v>
      </c>
    </row>
    <row r="282" spans="1:16" ht="13.5" customHeight="1">
      <c r="A282" s="80"/>
      <c r="B282" s="81"/>
      <c r="C282" s="81"/>
      <c r="D282" s="81"/>
      <c r="E282" s="82"/>
      <c r="F282" s="81"/>
      <c r="G282" s="81"/>
      <c r="H282" s="81"/>
      <c r="I282" s="81"/>
      <c r="J282" s="81"/>
      <c r="K282" s="81"/>
      <c r="L282" s="81"/>
      <c r="M282" s="82"/>
      <c r="N282" s="81"/>
      <c r="O282" s="81"/>
      <c r="P282" s="81"/>
    </row>
    <row r="283" spans="1:16" ht="13.5" customHeight="1">
      <c r="A283" s="25" t="s">
        <v>60</v>
      </c>
      <c r="B283" s="39">
        <v>30740</v>
      </c>
      <c r="C283" s="39">
        <v>15599</v>
      </c>
      <c r="D283" s="39">
        <v>15141</v>
      </c>
      <c r="E283" s="40"/>
      <c r="F283" s="39">
        <v>32419</v>
      </c>
      <c r="G283" s="39">
        <v>16457</v>
      </c>
      <c r="H283" s="39">
        <v>15962</v>
      </c>
      <c r="I283" s="40"/>
      <c r="J283" s="39">
        <v>36044</v>
      </c>
      <c r="K283" s="39">
        <v>18374</v>
      </c>
      <c r="L283" s="39">
        <v>17670</v>
      </c>
      <c r="M283" s="40"/>
      <c r="N283" s="39">
        <v>22884</v>
      </c>
      <c r="O283" s="39">
        <v>11380</v>
      </c>
      <c r="P283" s="39">
        <v>11504</v>
      </c>
    </row>
    <row r="284" spans="1:16" ht="13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</row>
    <row r="285" spans="1:16" ht="13.5" customHeight="1">
      <c r="A285" s="40" t="s">
        <v>61</v>
      </c>
      <c r="B285" s="39">
        <v>19778</v>
      </c>
      <c r="C285" s="39">
        <v>10059</v>
      </c>
      <c r="D285" s="39">
        <v>9719</v>
      </c>
      <c r="E285" s="40"/>
      <c r="F285" s="39">
        <v>21160</v>
      </c>
      <c r="G285" s="39">
        <v>10703</v>
      </c>
      <c r="H285" s="39">
        <v>10457</v>
      </c>
      <c r="I285" s="40"/>
      <c r="J285" s="39">
        <v>23490</v>
      </c>
      <c r="K285" s="39">
        <v>11957</v>
      </c>
      <c r="L285" s="39">
        <v>11533</v>
      </c>
      <c r="M285" s="40"/>
      <c r="N285" s="39">
        <v>14949</v>
      </c>
      <c r="O285" s="39">
        <v>7444</v>
      </c>
      <c r="P285" s="39">
        <v>7505</v>
      </c>
    </row>
    <row r="286" spans="1:16" ht="13.5" customHeight="1">
      <c r="A286" s="80" t="s">
        <v>276</v>
      </c>
      <c r="B286" s="81">
        <v>795</v>
      </c>
      <c r="C286" s="81">
        <v>399</v>
      </c>
      <c r="D286" s="81">
        <v>396</v>
      </c>
      <c r="E286" s="82"/>
      <c r="F286" s="81">
        <v>854</v>
      </c>
      <c r="G286" s="81">
        <v>429</v>
      </c>
      <c r="H286" s="81">
        <v>425</v>
      </c>
      <c r="I286" s="81"/>
      <c r="J286" s="81">
        <v>977</v>
      </c>
      <c r="K286" s="81">
        <v>478</v>
      </c>
      <c r="L286" s="81">
        <v>499</v>
      </c>
      <c r="M286" s="82"/>
      <c r="N286" s="81">
        <v>644</v>
      </c>
      <c r="O286" s="81">
        <v>291</v>
      </c>
      <c r="P286" s="81">
        <v>353</v>
      </c>
    </row>
    <row r="287" spans="1:16" ht="13.5" customHeight="1">
      <c r="A287" s="80" t="s">
        <v>120</v>
      </c>
      <c r="B287" s="81">
        <v>1555</v>
      </c>
      <c r="C287" s="81">
        <v>754</v>
      </c>
      <c r="D287" s="81">
        <v>801</v>
      </c>
      <c r="E287" s="82"/>
      <c r="F287" s="81">
        <v>1765</v>
      </c>
      <c r="G287" s="81">
        <v>902</v>
      </c>
      <c r="H287" s="81">
        <v>863</v>
      </c>
      <c r="I287" s="81"/>
      <c r="J287" s="81">
        <v>1893</v>
      </c>
      <c r="K287" s="81">
        <v>958</v>
      </c>
      <c r="L287" s="81">
        <v>935</v>
      </c>
      <c r="M287" s="82"/>
      <c r="N287" s="81">
        <v>1225</v>
      </c>
      <c r="O287" s="81">
        <v>601</v>
      </c>
      <c r="P287" s="81">
        <v>624</v>
      </c>
    </row>
    <row r="288" spans="1:16" ht="13.5" customHeight="1">
      <c r="A288" s="80" t="s">
        <v>94</v>
      </c>
      <c r="B288" s="81">
        <v>3752</v>
      </c>
      <c r="C288" s="81">
        <v>1923</v>
      </c>
      <c r="D288" s="81">
        <v>1829</v>
      </c>
      <c r="E288" s="82"/>
      <c r="F288" s="81">
        <v>3878</v>
      </c>
      <c r="G288" s="81">
        <v>1992</v>
      </c>
      <c r="H288" s="81">
        <v>1886</v>
      </c>
      <c r="I288" s="81"/>
      <c r="J288" s="81">
        <v>4194</v>
      </c>
      <c r="K288" s="81">
        <v>2144</v>
      </c>
      <c r="L288" s="81">
        <v>2050</v>
      </c>
      <c r="M288" s="82"/>
      <c r="N288" s="81">
        <v>2768</v>
      </c>
      <c r="O288" s="81">
        <v>1339</v>
      </c>
      <c r="P288" s="81">
        <v>1429</v>
      </c>
    </row>
    <row r="289" spans="1:16" ht="13.5" customHeight="1">
      <c r="A289" s="80" t="s">
        <v>277</v>
      </c>
      <c r="B289" s="81">
        <v>2076</v>
      </c>
      <c r="C289" s="81">
        <v>1055</v>
      </c>
      <c r="D289" s="81">
        <v>1021</v>
      </c>
      <c r="E289" s="82"/>
      <c r="F289" s="81">
        <v>2270</v>
      </c>
      <c r="G289" s="81">
        <v>1104</v>
      </c>
      <c r="H289" s="81">
        <v>1166</v>
      </c>
      <c r="I289" s="81"/>
      <c r="J289" s="81">
        <v>2546</v>
      </c>
      <c r="K289" s="81">
        <v>1293</v>
      </c>
      <c r="L289" s="81">
        <v>1253</v>
      </c>
      <c r="M289" s="82"/>
      <c r="N289" s="81">
        <v>1462</v>
      </c>
      <c r="O289" s="81">
        <v>760</v>
      </c>
      <c r="P289" s="81">
        <v>702</v>
      </c>
    </row>
    <row r="290" spans="1:16" ht="13.5" customHeight="1">
      <c r="A290" s="80" t="s">
        <v>278</v>
      </c>
      <c r="B290" s="81">
        <v>50</v>
      </c>
      <c r="C290" s="81">
        <v>25</v>
      </c>
      <c r="D290" s="81">
        <v>25</v>
      </c>
      <c r="E290" s="82"/>
      <c r="F290" s="81">
        <v>61</v>
      </c>
      <c r="G290" s="81">
        <v>33</v>
      </c>
      <c r="H290" s="81">
        <v>28</v>
      </c>
      <c r="I290" s="81"/>
      <c r="J290" s="81">
        <v>62</v>
      </c>
      <c r="K290" s="81">
        <v>35</v>
      </c>
      <c r="L290" s="81">
        <v>27</v>
      </c>
      <c r="M290" s="82"/>
      <c r="N290" s="81">
        <v>51</v>
      </c>
      <c r="O290" s="81">
        <v>22</v>
      </c>
      <c r="P290" s="81">
        <v>29</v>
      </c>
    </row>
    <row r="291" spans="1:16" ht="13.5" customHeight="1">
      <c r="A291" s="80" t="s">
        <v>279</v>
      </c>
      <c r="B291" s="81">
        <v>262</v>
      </c>
      <c r="C291" s="81">
        <v>131</v>
      </c>
      <c r="D291" s="81">
        <v>131</v>
      </c>
      <c r="E291" s="82"/>
      <c r="F291" s="81">
        <v>291</v>
      </c>
      <c r="G291" s="81">
        <v>148</v>
      </c>
      <c r="H291" s="81">
        <v>143</v>
      </c>
      <c r="I291" s="81"/>
      <c r="J291" s="81">
        <v>381</v>
      </c>
      <c r="K291" s="81">
        <v>202</v>
      </c>
      <c r="L291" s="81">
        <v>179</v>
      </c>
      <c r="M291" s="82"/>
      <c r="N291" s="81">
        <v>200</v>
      </c>
      <c r="O291" s="81">
        <v>103</v>
      </c>
      <c r="P291" s="81">
        <v>97</v>
      </c>
    </row>
    <row r="292" spans="1:16" ht="13.5" customHeight="1">
      <c r="A292" s="80" t="s">
        <v>118</v>
      </c>
      <c r="B292" s="81">
        <v>692</v>
      </c>
      <c r="C292" s="81">
        <v>326</v>
      </c>
      <c r="D292" s="81">
        <v>366</v>
      </c>
      <c r="E292" s="82"/>
      <c r="F292" s="81">
        <v>743</v>
      </c>
      <c r="G292" s="81">
        <v>371</v>
      </c>
      <c r="H292" s="81">
        <v>372</v>
      </c>
      <c r="I292" s="81"/>
      <c r="J292" s="81">
        <v>907</v>
      </c>
      <c r="K292" s="81">
        <v>473</v>
      </c>
      <c r="L292" s="81">
        <v>434</v>
      </c>
      <c r="M292" s="82"/>
      <c r="N292" s="81">
        <v>584</v>
      </c>
      <c r="O292" s="81">
        <v>286</v>
      </c>
      <c r="P292" s="81">
        <v>298</v>
      </c>
    </row>
    <row r="293" spans="1:16" ht="13.5" customHeight="1">
      <c r="A293" s="80" t="s">
        <v>171</v>
      </c>
      <c r="B293" s="81">
        <v>567</v>
      </c>
      <c r="C293" s="81">
        <v>280</v>
      </c>
      <c r="D293" s="81">
        <v>287</v>
      </c>
      <c r="E293" s="82"/>
      <c r="F293" s="81">
        <v>633</v>
      </c>
      <c r="G293" s="81">
        <v>334</v>
      </c>
      <c r="H293" s="81">
        <v>299</v>
      </c>
      <c r="I293" s="81"/>
      <c r="J293" s="81">
        <v>710</v>
      </c>
      <c r="K293" s="81">
        <v>356</v>
      </c>
      <c r="L293" s="81">
        <v>354</v>
      </c>
      <c r="M293" s="82"/>
      <c r="N293" s="81">
        <v>471</v>
      </c>
      <c r="O293" s="81">
        <v>246</v>
      </c>
      <c r="P293" s="81">
        <v>225</v>
      </c>
    </row>
    <row r="294" spans="1:16" ht="13.5" customHeight="1">
      <c r="A294" s="80" t="s">
        <v>223</v>
      </c>
      <c r="B294" s="81">
        <v>323</v>
      </c>
      <c r="C294" s="81">
        <v>170</v>
      </c>
      <c r="D294" s="81">
        <v>153</v>
      </c>
      <c r="E294" s="82"/>
      <c r="F294" s="81">
        <v>352</v>
      </c>
      <c r="G294" s="81">
        <v>173</v>
      </c>
      <c r="H294" s="81">
        <v>179</v>
      </c>
      <c r="I294" s="81"/>
      <c r="J294" s="81">
        <v>348</v>
      </c>
      <c r="K294" s="81">
        <v>194</v>
      </c>
      <c r="L294" s="81">
        <v>154</v>
      </c>
      <c r="M294" s="82"/>
      <c r="N294" s="81">
        <v>229</v>
      </c>
      <c r="O294" s="81">
        <v>124</v>
      </c>
      <c r="P294" s="81">
        <v>105</v>
      </c>
    </row>
    <row r="295" spans="1:16" ht="13.5" customHeight="1">
      <c r="A295" s="80" t="s">
        <v>280</v>
      </c>
      <c r="B295" s="81">
        <v>478</v>
      </c>
      <c r="C295" s="81">
        <v>222</v>
      </c>
      <c r="D295" s="81">
        <v>256</v>
      </c>
      <c r="E295" s="82"/>
      <c r="F295" s="81">
        <v>527</v>
      </c>
      <c r="G295" s="81">
        <v>279</v>
      </c>
      <c r="H295" s="81">
        <v>248</v>
      </c>
      <c r="I295" s="81"/>
      <c r="J295" s="81">
        <v>549</v>
      </c>
      <c r="K295" s="81">
        <v>280</v>
      </c>
      <c r="L295" s="81">
        <v>269</v>
      </c>
      <c r="M295" s="82"/>
      <c r="N295" s="81">
        <v>337</v>
      </c>
      <c r="O295" s="81">
        <v>154</v>
      </c>
      <c r="P295" s="81">
        <v>183</v>
      </c>
    </row>
    <row r="296" spans="1:16" ht="13.5" customHeight="1">
      <c r="A296" s="80" t="s">
        <v>281</v>
      </c>
      <c r="B296" s="81">
        <v>382</v>
      </c>
      <c r="C296" s="81">
        <v>207</v>
      </c>
      <c r="D296" s="81">
        <v>175</v>
      </c>
      <c r="E296" s="82"/>
      <c r="F296" s="81">
        <v>436</v>
      </c>
      <c r="G296" s="81">
        <v>222</v>
      </c>
      <c r="H296" s="81">
        <v>214</v>
      </c>
      <c r="I296" s="81"/>
      <c r="J296" s="81">
        <v>504</v>
      </c>
      <c r="K296" s="81">
        <v>268</v>
      </c>
      <c r="L296" s="81">
        <v>236</v>
      </c>
      <c r="M296" s="82"/>
      <c r="N296" s="81">
        <v>294</v>
      </c>
      <c r="O296" s="81">
        <v>149</v>
      </c>
      <c r="P296" s="81">
        <v>145</v>
      </c>
    </row>
    <row r="297" spans="1:16" ht="13.5" customHeight="1">
      <c r="A297" s="80" t="s">
        <v>282</v>
      </c>
      <c r="B297" s="81">
        <v>214</v>
      </c>
      <c r="C297" s="81">
        <v>118</v>
      </c>
      <c r="D297" s="81">
        <v>96</v>
      </c>
      <c r="E297" s="82"/>
      <c r="F297" s="81">
        <v>205</v>
      </c>
      <c r="G297" s="81">
        <v>104</v>
      </c>
      <c r="H297" s="81">
        <v>101</v>
      </c>
      <c r="I297" s="81"/>
      <c r="J297" s="81">
        <v>281</v>
      </c>
      <c r="K297" s="81">
        <v>157</v>
      </c>
      <c r="L297" s="81">
        <v>124</v>
      </c>
      <c r="M297" s="82"/>
      <c r="N297" s="81">
        <v>182</v>
      </c>
      <c r="O297" s="81">
        <v>85</v>
      </c>
      <c r="P297" s="81">
        <v>97</v>
      </c>
    </row>
    <row r="298" spans="1:16" ht="13.5" customHeight="1">
      <c r="A298" s="80" t="s">
        <v>105</v>
      </c>
      <c r="B298" s="81">
        <v>357</v>
      </c>
      <c r="C298" s="81">
        <v>179</v>
      </c>
      <c r="D298" s="81">
        <v>178</v>
      </c>
      <c r="E298" s="82"/>
      <c r="F298" s="81">
        <v>371</v>
      </c>
      <c r="G298" s="81">
        <v>171</v>
      </c>
      <c r="H298" s="81">
        <v>200</v>
      </c>
      <c r="I298" s="81"/>
      <c r="J298" s="81">
        <v>483</v>
      </c>
      <c r="K298" s="81">
        <v>244</v>
      </c>
      <c r="L298" s="81">
        <v>239</v>
      </c>
      <c r="M298" s="82"/>
      <c r="N298" s="81">
        <v>324</v>
      </c>
      <c r="O298" s="81">
        <v>160</v>
      </c>
      <c r="P298" s="81">
        <v>164</v>
      </c>
    </row>
    <row r="299" spans="1:16" ht="13.5" customHeight="1">
      <c r="A299" s="80" t="s">
        <v>132</v>
      </c>
      <c r="B299" s="81">
        <v>366</v>
      </c>
      <c r="C299" s="81">
        <v>199</v>
      </c>
      <c r="D299" s="81">
        <v>167</v>
      </c>
      <c r="E299" s="82"/>
      <c r="F299" s="81">
        <v>412</v>
      </c>
      <c r="G299" s="81">
        <v>213</v>
      </c>
      <c r="H299" s="81">
        <v>199</v>
      </c>
      <c r="I299" s="81"/>
      <c r="J299" s="81">
        <v>485</v>
      </c>
      <c r="K299" s="81">
        <v>254</v>
      </c>
      <c r="L299" s="81">
        <v>231</v>
      </c>
      <c r="M299" s="82"/>
      <c r="N299" s="81">
        <v>321</v>
      </c>
      <c r="O299" s="81">
        <v>173</v>
      </c>
      <c r="P299" s="81">
        <v>148</v>
      </c>
    </row>
    <row r="300" spans="1:16" ht="13.5" customHeight="1">
      <c r="A300" s="80" t="s">
        <v>283</v>
      </c>
      <c r="B300" s="81">
        <v>156</v>
      </c>
      <c r="C300" s="81">
        <v>75</v>
      </c>
      <c r="D300" s="81">
        <v>81</v>
      </c>
      <c r="E300" s="82"/>
      <c r="F300" s="81">
        <v>162</v>
      </c>
      <c r="G300" s="81">
        <v>82</v>
      </c>
      <c r="H300" s="81">
        <v>80</v>
      </c>
      <c r="I300" s="81"/>
      <c r="J300" s="81">
        <v>194</v>
      </c>
      <c r="K300" s="81">
        <v>90</v>
      </c>
      <c r="L300" s="81">
        <v>104</v>
      </c>
      <c r="M300" s="82"/>
      <c r="N300" s="81">
        <v>132</v>
      </c>
      <c r="O300" s="81">
        <v>70</v>
      </c>
      <c r="P300" s="81">
        <v>62</v>
      </c>
    </row>
    <row r="301" spans="1:16" ht="13.5" customHeight="1">
      <c r="A301" s="80" t="s">
        <v>284</v>
      </c>
      <c r="B301" s="81">
        <v>384</v>
      </c>
      <c r="C301" s="81">
        <v>209</v>
      </c>
      <c r="D301" s="81">
        <v>175</v>
      </c>
      <c r="E301" s="82"/>
      <c r="F301" s="81">
        <v>437</v>
      </c>
      <c r="G301" s="81">
        <v>219</v>
      </c>
      <c r="H301" s="81">
        <v>218</v>
      </c>
      <c r="I301" s="81"/>
      <c r="J301" s="81">
        <v>433</v>
      </c>
      <c r="K301" s="81">
        <v>228</v>
      </c>
      <c r="L301" s="81">
        <v>205</v>
      </c>
      <c r="M301" s="82"/>
      <c r="N301" s="81">
        <v>279</v>
      </c>
      <c r="O301" s="81">
        <v>139</v>
      </c>
      <c r="P301" s="81">
        <v>140</v>
      </c>
    </row>
    <row r="302" spans="1:16" ht="13.5" customHeight="1">
      <c r="A302" s="80" t="s">
        <v>247</v>
      </c>
      <c r="B302" s="81">
        <v>496</v>
      </c>
      <c r="C302" s="81">
        <v>278</v>
      </c>
      <c r="D302" s="81">
        <v>218</v>
      </c>
      <c r="E302" s="82"/>
      <c r="F302" s="81">
        <v>533</v>
      </c>
      <c r="G302" s="81">
        <v>281</v>
      </c>
      <c r="H302" s="81">
        <v>252</v>
      </c>
      <c r="I302" s="81"/>
      <c r="J302" s="81">
        <v>547</v>
      </c>
      <c r="K302" s="81">
        <v>280</v>
      </c>
      <c r="L302" s="81">
        <v>267</v>
      </c>
      <c r="M302" s="82"/>
      <c r="N302" s="81">
        <v>362</v>
      </c>
      <c r="O302" s="81">
        <v>172</v>
      </c>
      <c r="P302" s="81">
        <v>190</v>
      </c>
    </row>
    <row r="303" spans="1:16" ht="13.5" customHeight="1">
      <c r="A303" s="80" t="s">
        <v>285</v>
      </c>
      <c r="B303" s="81">
        <v>238</v>
      </c>
      <c r="C303" s="81">
        <v>107</v>
      </c>
      <c r="D303" s="81">
        <v>131</v>
      </c>
      <c r="E303" s="82"/>
      <c r="F303" s="81">
        <v>263</v>
      </c>
      <c r="G303" s="81">
        <v>135</v>
      </c>
      <c r="H303" s="81">
        <v>128</v>
      </c>
      <c r="I303" s="81"/>
      <c r="J303" s="81">
        <v>294</v>
      </c>
      <c r="K303" s="81">
        <v>140</v>
      </c>
      <c r="L303" s="81">
        <v>154</v>
      </c>
      <c r="M303" s="82"/>
      <c r="N303" s="81">
        <v>176</v>
      </c>
      <c r="O303" s="81">
        <v>80</v>
      </c>
      <c r="P303" s="81">
        <v>96</v>
      </c>
    </row>
    <row r="304" spans="1:16" ht="13.5" customHeight="1">
      <c r="A304" s="80" t="s">
        <v>286</v>
      </c>
      <c r="B304" s="81">
        <v>187</v>
      </c>
      <c r="C304" s="81">
        <v>92</v>
      </c>
      <c r="D304" s="81">
        <v>95</v>
      </c>
      <c r="E304" s="82"/>
      <c r="F304" s="81">
        <v>222</v>
      </c>
      <c r="G304" s="81">
        <v>114</v>
      </c>
      <c r="H304" s="81">
        <v>108</v>
      </c>
      <c r="I304" s="81"/>
      <c r="J304" s="81">
        <v>250</v>
      </c>
      <c r="K304" s="81">
        <v>121</v>
      </c>
      <c r="L304" s="81">
        <v>129</v>
      </c>
      <c r="M304" s="82"/>
      <c r="N304" s="81">
        <v>140</v>
      </c>
      <c r="O304" s="81">
        <v>69</v>
      </c>
      <c r="P304" s="81">
        <v>71</v>
      </c>
    </row>
    <row r="305" spans="1:16" ht="13.5" customHeight="1">
      <c r="A305" s="80" t="s">
        <v>101</v>
      </c>
      <c r="B305" s="81">
        <v>621</v>
      </c>
      <c r="C305" s="81">
        <v>333</v>
      </c>
      <c r="D305" s="81">
        <v>288</v>
      </c>
      <c r="E305" s="82"/>
      <c r="F305" s="81">
        <v>691</v>
      </c>
      <c r="G305" s="81">
        <v>366</v>
      </c>
      <c r="H305" s="81">
        <v>325</v>
      </c>
      <c r="I305" s="81"/>
      <c r="J305" s="81">
        <v>707</v>
      </c>
      <c r="K305" s="81">
        <v>343</v>
      </c>
      <c r="L305" s="81">
        <v>364</v>
      </c>
      <c r="M305" s="82"/>
      <c r="N305" s="81">
        <v>442</v>
      </c>
      <c r="O305" s="81">
        <v>233</v>
      </c>
      <c r="P305" s="81">
        <v>209</v>
      </c>
    </row>
    <row r="306" spans="1:16" ht="13.5" customHeight="1">
      <c r="A306" s="80" t="s">
        <v>145</v>
      </c>
      <c r="B306" s="81">
        <v>819</v>
      </c>
      <c r="C306" s="81">
        <v>439</v>
      </c>
      <c r="D306" s="81">
        <v>380</v>
      </c>
      <c r="E306" s="82"/>
      <c r="F306" s="81">
        <v>856</v>
      </c>
      <c r="G306" s="81">
        <v>426</v>
      </c>
      <c r="H306" s="81">
        <v>430</v>
      </c>
      <c r="I306" s="81"/>
      <c r="J306" s="81">
        <v>908</v>
      </c>
      <c r="K306" s="81">
        <v>451</v>
      </c>
      <c r="L306" s="81">
        <v>457</v>
      </c>
      <c r="M306" s="82"/>
      <c r="N306" s="81">
        <v>621</v>
      </c>
      <c r="O306" s="81">
        <v>298</v>
      </c>
      <c r="P306" s="81">
        <v>323</v>
      </c>
    </row>
    <row r="307" spans="1:16" ht="13.5" customHeight="1">
      <c r="A307" s="80" t="s">
        <v>160</v>
      </c>
      <c r="B307" s="81">
        <v>627</v>
      </c>
      <c r="C307" s="81">
        <v>332</v>
      </c>
      <c r="D307" s="81">
        <v>295</v>
      </c>
      <c r="E307" s="82"/>
      <c r="F307" s="81">
        <v>597</v>
      </c>
      <c r="G307" s="81">
        <v>294</v>
      </c>
      <c r="H307" s="81">
        <v>303</v>
      </c>
      <c r="I307" s="81"/>
      <c r="J307" s="81">
        <v>714</v>
      </c>
      <c r="K307" s="81">
        <v>365</v>
      </c>
      <c r="L307" s="81">
        <v>349</v>
      </c>
      <c r="M307" s="82"/>
      <c r="N307" s="81">
        <v>408</v>
      </c>
      <c r="O307" s="81">
        <v>184</v>
      </c>
      <c r="P307" s="81">
        <v>224</v>
      </c>
    </row>
    <row r="308" spans="1:16" ht="13.5" customHeight="1">
      <c r="A308" s="80" t="s">
        <v>199</v>
      </c>
      <c r="B308" s="81">
        <v>766</v>
      </c>
      <c r="C308" s="81">
        <v>354</v>
      </c>
      <c r="D308" s="81">
        <v>412</v>
      </c>
      <c r="E308" s="82"/>
      <c r="F308" s="81">
        <v>757</v>
      </c>
      <c r="G308" s="81">
        <v>370</v>
      </c>
      <c r="H308" s="81">
        <v>387</v>
      </c>
      <c r="I308" s="81"/>
      <c r="J308" s="81">
        <v>851</v>
      </c>
      <c r="K308" s="81">
        <v>425</v>
      </c>
      <c r="L308" s="81">
        <v>426</v>
      </c>
      <c r="M308" s="82"/>
      <c r="N308" s="81">
        <v>532</v>
      </c>
      <c r="O308" s="81">
        <v>275</v>
      </c>
      <c r="P308" s="81">
        <v>257</v>
      </c>
    </row>
    <row r="309" spans="1:16" ht="13.5" customHeight="1">
      <c r="A309" s="80" t="s">
        <v>146</v>
      </c>
      <c r="B309" s="81">
        <v>432</v>
      </c>
      <c r="C309" s="81">
        <v>210</v>
      </c>
      <c r="D309" s="81">
        <v>222</v>
      </c>
      <c r="E309" s="82"/>
      <c r="F309" s="81">
        <v>498</v>
      </c>
      <c r="G309" s="81">
        <v>259</v>
      </c>
      <c r="H309" s="81">
        <v>239</v>
      </c>
      <c r="I309" s="81"/>
      <c r="J309" s="81">
        <v>592</v>
      </c>
      <c r="K309" s="81">
        <v>282</v>
      </c>
      <c r="L309" s="81">
        <v>310</v>
      </c>
      <c r="M309" s="82"/>
      <c r="N309" s="81">
        <v>343</v>
      </c>
      <c r="O309" s="81">
        <v>176</v>
      </c>
      <c r="P309" s="81">
        <v>167</v>
      </c>
    </row>
    <row r="310" spans="1:16" ht="13.5" customHeight="1">
      <c r="A310" s="80" t="s">
        <v>100</v>
      </c>
      <c r="B310" s="81">
        <v>410</v>
      </c>
      <c r="C310" s="81">
        <v>217</v>
      </c>
      <c r="D310" s="81">
        <v>193</v>
      </c>
      <c r="E310" s="82"/>
      <c r="F310" s="81">
        <v>413</v>
      </c>
      <c r="G310" s="81">
        <v>214</v>
      </c>
      <c r="H310" s="81">
        <v>199</v>
      </c>
      <c r="I310" s="81"/>
      <c r="J310" s="81">
        <v>410</v>
      </c>
      <c r="K310" s="81">
        <v>234</v>
      </c>
      <c r="L310" s="81">
        <v>176</v>
      </c>
      <c r="M310" s="82"/>
      <c r="N310" s="81">
        <v>300</v>
      </c>
      <c r="O310" s="81">
        <v>145</v>
      </c>
      <c r="P310" s="81">
        <v>155</v>
      </c>
    </row>
    <row r="311" spans="1:16" ht="13.5" customHeight="1">
      <c r="A311" s="80" t="s">
        <v>183</v>
      </c>
      <c r="B311" s="81">
        <v>536</v>
      </c>
      <c r="C311" s="81">
        <v>274</v>
      </c>
      <c r="D311" s="81">
        <v>262</v>
      </c>
      <c r="E311" s="82"/>
      <c r="F311" s="81">
        <v>522</v>
      </c>
      <c r="G311" s="81">
        <v>269</v>
      </c>
      <c r="H311" s="81">
        <v>253</v>
      </c>
      <c r="I311" s="81"/>
      <c r="J311" s="81">
        <v>639</v>
      </c>
      <c r="K311" s="81">
        <v>331</v>
      </c>
      <c r="L311" s="81">
        <v>308</v>
      </c>
      <c r="M311" s="82"/>
      <c r="N311" s="81">
        <v>395</v>
      </c>
      <c r="O311" s="81">
        <v>207</v>
      </c>
      <c r="P311" s="81">
        <v>188</v>
      </c>
    </row>
    <row r="312" spans="1:16" ht="13.5" customHeight="1">
      <c r="A312" s="80" t="s">
        <v>146</v>
      </c>
      <c r="B312" s="81">
        <v>176</v>
      </c>
      <c r="C312" s="81">
        <v>95</v>
      </c>
      <c r="D312" s="81">
        <v>81</v>
      </c>
      <c r="E312" s="82"/>
      <c r="F312" s="81">
        <v>165</v>
      </c>
      <c r="G312" s="81">
        <v>95</v>
      </c>
      <c r="H312" s="81">
        <v>70</v>
      </c>
      <c r="I312" s="81"/>
      <c r="J312" s="81">
        <v>220</v>
      </c>
      <c r="K312" s="81">
        <v>106</v>
      </c>
      <c r="L312" s="81">
        <v>114</v>
      </c>
      <c r="M312" s="82"/>
      <c r="N312" s="81">
        <v>121</v>
      </c>
      <c r="O312" s="81">
        <v>60</v>
      </c>
      <c r="P312" s="81">
        <v>61</v>
      </c>
    </row>
    <row r="313" spans="1:16" ht="13.5" customHeight="1">
      <c r="A313" s="80" t="s">
        <v>94</v>
      </c>
      <c r="B313" s="81">
        <v>287</v>
      </c>
      <c r="C313" s="81">
        <v>140</v>
      </c>
      <c r="D313" s="81">
        <v>147</v>
      </c>
      <c r="E313" s="82"/>
      <c r="F313" s="81">
        <v>327</v>
      </c>
      <c r="G313" s="81">
        <v>179</v>
      </c>
      <c r="H313" s="81">
        <v>148</v>
      </c>
      <c r="I313" s="81"/>
      <c r="J313" s="81">
        <v>356</v>
      </c>
      <c r="K313" s="81">
        <v>187</v>
      </c>
      <c r="L313" s="81">
        <v>169</v>
      </c>
      <c r="M313" s="82"/>
      <c r="N313" s="81">
        <v>247</v>
      </c>
      <c r="O313" s="81">
        <v>132</v>
      </c>
      <c r="P313" s="81">
        <v>115</v>
      </c>
    </row>
    <row r="314" spans="1:16" ht="13.5" customHeight="1">
      <c r="A314" s="80" t="s">
        <v>171</v>
      </c>
      <c r="B314" s="81">
        <v>1283</v>
      </c>
      <c r="C314" s="81">
        <v>659</v>
      </c>
      <c r="D314" s="81">
        <v>624</v>
      </c>
      <c r="E314" s="82"/>
      <c r="F314" s="81">
        <v>1346</v>
      </c>
      <c r="G314" s="81">
        <v>652</v>
      </c>
      <c r="H314" s="81">
        <v>694</v>
      </c>
      <c r="I314" s="81"/>
      <c r="J314" s="81">
        <v>1465</v>
      </c>
      <c r="K314" s="81">
        <v>728</v>
      </c>
      <c r="L314" s="81">
        <v>737</v>
      </c>
      <c r="M314" s="82"/>
      <c r="N314" s="81">
        <v>969</v>
      </c>
      <c r="O314" s="81">
        <v>507</v>
      </c>
      <c r="P314" s="81">
        <v>462</v>
      </c>
    </row>
    <row r="315" spans="1:16" ht="13.5" customHeight="1">
      <c r="A315" s="80" t="s">
        <v>287</v>
      </c>
      <c r="B315" s="81">
        <v>491</v>
      </c>
      <c r="C315" s="81">
        <v>257</v>
      </c>
      <c r="D315" s="81">
        <v>234</v>
      </c>
      <c r="E315" s="82"/>
      <c r="F315" s="81">
        <v>573</v>
      </c>
      <c r="G315" s="81">
        <v>273</v>
      </c>
      <c r="H315" s="81">
        <v>300</v>
      </c>
      <c r="I315" s="81"/>
      <c r="J315" s="81">
        <v>590</v>
      </c>
      <c r="K315" s="81">
        <v>310</v>
      </c>
      <c r="L315" s="81">
        <v>280</v>
      </c>
      <c r="M315" s="82"/>
      <c r="N315" s="81">
        <v>390</v>
      </c>
      <c r="O315" s="81">
        <v>204</v>
      </c>
      <c r="P315" s="81">
        <v>186</v>
      </c>
    </row>
    <row r="316" spans="1:16" ht="13.5" customHeight="1">
      <c r="A316" s="80"/>
      <c r="B316" s="81"/>
      <c r="C316" s="81"/>
      <c r="D316" s="81"/>
      <c r="E316" s="82"/>
      <c r="F316" s="81"/>
      <c r="G316" s="81"/>
      <c r="H316" s="81"/>
      <c r="I316" s="81"/>
      <c r="J316" s="81"/>
      <c r="K316" s="81"/>
      <c r="L316" s="81"/>
      <c r="M316" s="82"/>
      <c r="N316" s="81"/>
      <c r="O316" s="81"/>
      <c r="P316" s="81"/>
    </row>
    <row r="317" spans="1:16" ht="13.5" customHeight="1">
      <c r="A317" s="40" t="s">
        <v>62</v>
      </c>
      <c r="B317" s="39">
        <v>5277</v>
      </c>
      <c r="C317" s="39">
        <v>2700</v>
      </c>
      <c r="D317" s="39">
        <v>2577</v>
      </c>
      <c r="E317" s="40"/>
      <c r="F317" s="39">
        <v>5631</v>
      </c>
      <c r="G317" s="39">
        <v>2828</v>
      </c>
      <c r="H317" s="39">
        <v>2803</v>
      </c>
      <c r="I317" s="40"/>
      <c r="J317" s="39">
        <v>6167</v>
      </c>
      <c r="K317" s="39">
        <v>3114</v>
      </c>
      <c r="L317" s="39">
        <v>3053</v>
      </c>
      <c r="M317" s="40"/>
      <c r="N317" s="39">
        <v>3967</v>
      </c>
      <c r="O317" s="39">
        <v>1987</v>
      </c>
      <c r="P317" s="39">
        <v>1980</v>
      </c>
    </row>
    <row r="318" spans="1:16" ht="13.5" customHeight="1">
      <c r="A318" s="80" t="s">
        <v>288</v>
      </c>
      <c r="B318" s="81">
        <v>411</v>
      </c>
      <c r="C318" s="81">
        <v>192</v>
      </c>
      <c r="D318" s="81">
        <v>219</v>
      </c>
      <c r="E318" s="82"/>
      <c r="F318" s="81">
        <v>383</v>
      </c>
      <c r="G318" s="81">
        <v>194</v>
      </c>
      <c r="H318" s="81">
        <v>189</v>
      </c>
      <c r="I318" s="81"/>
      <c r="J318" s="81">
        <v>469</v>
      </c>
      <c r="K318" s="81">
        <v>237</v>
      </c>
      <c r="L318" s="81">
        <v>232</v>
      </c>
      <c r="M318" s="82"/>
      <c r="N318" s="81">
        <v>302</v>
      </c>
      <c r="O318" s="81">
        <v>148</v>
      </c>
      <c r="P318" s="81">
        <v>154</v>
      </c>
    </row>
    <row r="319" spans="1:16" ht="13.5" customHeight="1">
      <c r="A319" s="80" t="s">
        <v>118</v>
      </c>
      <c r="B319" s="81">
        <v>428</v>
      </c>
      <c r="C319" s="81">
        <v>218</v>
      </c>
      <c r="D319" s="81">
        <v>210</v>
      </c>
      <c r="E319" s="82"/>
      <c r="F319" s="81">
        <v>476</v>
      </c>
      <c r="G319" s="81">
        <v>241</v>
      </c>
      <c r="H319" s="81">
        <v>235</v>
      </c>
      <c r="I319" s="81"/>
      <c r="J319" s="81">
        <v>504</v>
      </c>
      <c r="K319" s="81">
        <v>269</v>
      </c>
      <c r="L319" s="81">
        <v>235</v>
      </c>
      <c r="M319" s="82"/>
      <c r="N319" s="81">
        <v>301</v>
      </c>
      <c r="O319" s="81">
        <v>143</v>
      </c>
      <c r="P319" s="81">
        <v>158</v>
      </c>
    </row>
    <row r="320" spans="1:16" ht="13.5" customHeight="1">
      <c r="A320" s="80" t="s">
        <v>109</v>
      </c>
      <c r="B320" s="81">
        <v>539</v>
      </c>
      <c r="C320" s="81">
        <v>265</v>
      </c>
      <c r="D320" s="81">
        <v>274</v>
      </c>
      <c r="E320" s="82"/>
      <c r="F320" s="81">
        <v>574</v>
      </c>
      <c r="G320" s="81">
        <v>280</v>
      </c>
      <c r="H320" s="81">
        <v>294</v>
      </c>
      <c r="I320" s="81"/>
      <c r="J320" s="81">
        <v>603</v>
      </c>
      <c r="K320" s="81">
        <v>285</v>
      </c>
      <c r="L320" s="81">
        <v>318</v>
      </c>
      <c r="M320" s="82"/>
      <c r="N320" s="81">
        <v>378</v>
      </c>
      <c r="O320" s="81">
        <v>179</v>
      </c>
      <c r="P320" s="81">
        <v>199</v>
      </c>
    </row>
    <row r="321" spans="1:16" ht="13.5" customHeight="1">
      <c r="A321" s="80" t="s">
        <v>191</v>
      </c>
      <c r="B321" s="81">
        <v>719</v>
      </c>
      <c r="C321" s="81">
        <v>402</v>
      </c>
      <c r="D321" s="81">
        <v>317</v>
      </c>
      <c r="E321" s="82"/>
      <c r="F321" s="81">
        <v>811</v>
      </c>
      <c r="G321" s="81">
        <v>403</v>
      </c>
      <c r="H321" s="81">
        <v>408</v>
      </c>
      <c r="I321" s="81"/>
      <c r="J321" s="81">
        <v>864</v>
      </c>
      <c r="K321" s="81">
        <v>448</v>
      </c>
      <c r="L321" s="81">
        <v>416</v>
      </c>
      <c r="M321" s="82"/>
      <c r="N321" s="81">
        <v>543</v>
      </c>
      <c r="O321" s="81">
        <v>259</v>
      </c>
      <c r="P321" s="81">
        <v>284</v>
      </c>
    </row>
    <row r="322" spans="1:16" ht="13.5" customHeight="1">
      <c r="A322" s="80" t="s">
        <v>282</v>
      </c>
      <c r="B322" s="81">
        <v>235</v>
      </c>
      <c r="C322" s="81">
        <v>108</v>
      </c>
      <c r="D322" s="81">
        <v>127</v>
      </c>
      <c r="E322" s="82"/>
      <c r="F322" s="81">
        <v>227</v>
      </c>
      <c r="G322" s="81">
        <v>115</v>
      </c>
      <c r="H322" s="81">
        <v>112</v>
      </c>
      <c r="I322" s="81"/>
      <c r="J322" s="81">
        <v>255</v>
      </c>
      <c r="K322" s="81">
        <v>131</v>
      </c>
      <c r="L322" s="81">
        <v>124</v>
      </c>
      <c r="M322" s="82"/>
      <c r="N322" s="81">
        <v>161</v>
      </c>
      <c r="O322" s="81">
        <v>67</v>
      </c>
      <c r="P322" s="81">
        <v>94</v>
      </c>
    </row>
    <row r="323" spans="1:16" ht="13.5" customHeight="1">
      <c r="A323" s="80" t="s">
        <v>289</v>
      </c>
      <c r="B323" s="81">
        <v>296</v>
      </c>
      <c r="C323" s="81">
        <v>149</v>
      </c>
      <c r="D323" s="81">
        <v>147</v>
      </c>
      <c r="E323" s="82"/>
      <c r="F323" s="81">
        <v>353</v>
      </c>
      <c r="G323" s="81">
        <v>166</v>
      </c>
      <c r="H323" s="81">
        <v>187</v>
      </c>
      <c r="I323" s="81"/>
      <c r="J323" s="81">
        <v>401</v>
      </c>
      <c r="K323" s="81">
        <v>198</v>
      </c>
      <c r="L323" s="81">
        <v>203</v>
      </c>
      <c r="M323" s="82"/>
      <c r="N323" s="81">
        <v>279</v>
      </c>
      <c r="O323" s="81">
        <v>143</v>
      </c>
      <c r="P323" s="81">
        <v>136</v>
      </c>
    </row>
    <row r="324" spans="1:16" ht="13.5" customHeight="1">
      <c r="A324" s="80" t="s">
        <v>135</v>
      </c>
      <c r="B324" s="81">
        <v>609</v>
      </c>
      <c r="C324" s="81">
        <v>305</v>
      </c>
      <c r="D324" s="81">
        <v>304</v>
      </c>
      <c r="E324" s="82"/>
      <c r="F324" s="81">
        <v>638</v>
      </c>
      <c r="G324" s="81">
        <v>343</v>
      </c>
      <c r="H324" s="81">
        <v>295</v>
      </c>
      <c r="I324" s="81"/>
      <c r="J324" s="81">
        <v>693</v>
      </c>
      <c r="K324" s="81">
        <v>340</v>
      </c>
      <c r="L324" s="81">
        <v>353</v>
      </c>
      <c r="M324" s="82"/>
      <c r="N324" s="81">
        <v>494</v>
      </c>
      <c r="O324" s="81">
        <v>239</v>
      </c>
      <c r="P324" s="81">
        <v>255</v>
      </c>
    </row>
    <row r="325" spans="1:16" ht="13.5" customHeight="1">
      <c r="A325" s="80" t="s">
        <v>290</v>
      </c>
      <c r="B325" s="81">
        <v>391</v>
      </c>
      <c r="C325" s="81">
        <v>189</v>
      </c>
      <c r="D325" s="81">
        <v>202</v>
      </c>
      <c r="E325" s="82"/>
      <c r="F325" s="81">
        <v>403</v>
      </c>
      <c r="G325" s="81">
        <v>200</v>
      </c>
      <c r="H325" s="81">
        <v>203</v>
      </c>
      <c r="I325" s="81"/>
      <c r="J325" s="81">
        <v>440</v>
      </c>
      <c r="K325" s="81">
        <v>239</v>
      </c>
      <c r="L325" s="81">
        <v>201</v>
      </c>
      <c r="M325" s="82"/>
      <c r="N325" s="81">
        <v>278</v>
      </c>
      <c r="O325" s="81">
        <v>164</v>
      </c>
      <c r="P325" s="81">
        <v>114</v>
      </c>
    </row>
    <row r="326" spans="1:16" ht="13.5" customHeight="1">
      <c r="A326" s="80" t="s">
        <v>291</v>
      </c>
      <c r="B326" s="81">
        <v>290</v>
      </c>
      <c r="C326" s="81">
        <v>153</v>
      </c>
      <c r="D326" s="81">
        <v>137</v>
      </c>
      <c r="E326" s="82"/>
      <c r="F326" s="81">
        <v>339</v>
      </c>
      <c r="G326" s="81">
        <v>171</v>
      </c>
      <c r="H326" s="81">
        <v>168</v>
      </c>
      <c r="I326" s="81"/>
      <c r="J326" s="81">
        <v>361</v>
      </c>
      <c r="K326" s="81">
        <v>183</v>
      </c>
      <c r="L326" s="81">
        <v>178</v>
      </c>
      <c r="M326" s="82"/>
      <c r="N326" s="81">
        <v>260</v>
      </c>
      <c r="O326" s="81">
        <v>123</v>
      </c>
      <c r="P326" s="81">
        <v>137</v>
      </c>
    </row>
    <row r="327" spans="1:16" ht="13.5" customHeight="1">
      <c r="A327" s="80" t="s">
        <v>292</v>
      </c>
      <c r="B327" s="81">
        <v>459</v>
      </c>
      <c r="C327" s="81">
        <v>253</v>
      </c>
      <c r="D327" s="81">
        <v>206</v>
      </c>
      <c r="E327" s="82"/>
      <c r="F327" s="81">
        <v>452</v>
      </c>
      <c r="G327" s="81">
        <v>226</v>
      </c>
      <c r="H327" s="81">
        <v>226</v>
      </c>
      <c r="I327" s="81"/>
      <c r="J327" s="81">
        <v>545</v>
      </c>
      <c r="K327" s="81">
        <v>256</v>
      </c>
      <c r="L327" s="81">
        <v>289</v>
      </c>
      <c r="M327" s="82"/>
      <c r="N327" s="81">
        <v>309</v>
      </c>
      <c r="O327" s="81">
        <v>173</v>
      </c>
      <c r="P327" s="81">
        <v>136</v>
      </c>
    </row>
    <row r="328" spans="1:16" ht="13.5" customHeight="1">
      <c r="A328" s="80" t="s">
        <v>293</v>
      </c>
      <c r="B328" s="81">
        <v>279</v>
      </c>
      <c r="C328" s="81">
        <v>154</v>
      </c>
      <c r="D328" s="81">
        <v>125</v>
      </c>
      <c r="E328" s="82"/>
      <c r="F328" s="81">
        <v>280</v>
      </c>
      <c r="G328" s="81">
        <v>147</v>
      </c>
      <c r="H328" s="81">
        <v>133</v>
      </c>
      <c r="I328" s="81"/>
      <c r="J328" s="81">
        <v>300</v>
      </c>
      <c r="K328" s="81">
        <v>160</v>
      </c>
      <c r="L328" s="81">
        <v>140</v>
      </c>
      <c r="M328" s="82"/>
      <c r="N328" s="81">
        <v>164</v>
      </c>
      <c r="O328" s="81">
        <v>83</v>
      </c>
      <c r="P328" s="81">
        <v>81</v>
      </c>
    </row>
    <row r="329" spans="1:16" ht="13.5" customHeight="1">
      <c r="A329" s="80" t="s">
        <v>294</v>
      </c>
      <c r="B329" s="81">
        <v>621</v>
      </c>
      <c r="C329" s="81">
        <v>312</v>
      </c>
      <c r="D329" s="81">
        <v>309</v>
      </c>
      <c r="E329" s="82"/>
      <c r="F329" s="81">
        <v>695</v>
      </c>
      <c r="G329" s="81">
        <v>342</v>
      </c>
      <c r="H329" s="81">
        <v>353</v>
      </c>
      <c r="I329" s="81"/>
      <c r="J329" s="81">
        <v>732</v>
      </c>
      <c r="K329" s="81">
        <v>368</v>
      </c>
      <c r="L329" s="81">
        <v>364</v>
      </c>
      <c r="M329" s="82"/>
      <c r="N329" s="81">
        <v>498</v>
      </c>
      <c r="O329" s="81">
        <v>266</v>
      </c>
      <c r="P329" s="81">
        <v>232</v>
      </c>
    </row>
    <row r="330" spans="1:16" ht="13.5" customHeight="1">
      <c r="A330" s="80"/>
      <c r="B330" s="81"/>
      <c r="C330" s="81"/>
      <c r="D330" s="81"/>
      <c r="E330" s="82"/>
      <c r="F330" s="81"/>
      <c r="G330" s="81"/>
      <c r="H330" s="81"/>
      <c r="I330" s="81"/>
      <c r="J330" s="81"/>
      <c r="K330" s="81"/>
      <c r="L330" s="81"/>
      <c r="M330" s="82"/>
      <c r="N330" s="81"/>
      <c r="O330" s="81"/>
      <c r="P330" s="81"/>
    </row>
    <row r="331" spans="1:16" ht="13.5" customHeight="1">
      <c r="A331" s="40" t="s">
        <v>63</v>
      </c>
      <c r="B331" s="39">
        <v>5685</v>
      </c>
      <c r="C331" s="39">
        <v>2840</v>
      </c>
      <c r="D331" s="39">
        <v>2845</v>
      </c>
      <c r="E331" s="40"/>
      <c r="F331" s="39">
        <v>5628</v>
      </c>
      <c r="G331" s="39">
        <v>2926</v>
      </c>
      <c r="H331" s="39">
        <v>2702</v>
      </c>
      <c r="I331" s="40"/>
      <c r="J331" s="39">
        <v>6387</v>
      </c>
      <c r="K331" s="39">
        <v>3303</v>
      </c>
      <c r="L331" s="39">
        <v>3084</v>
      </c>
      <c r="M331" s="40"/>
      <c r="N331" s="39">
        <v>3968</v>
      </c>
      <c r="O331" s="39">
        <v>1949</v>
      </c>
      <c r="P331" s="39">
        <v>2019</v>
      </c>
    </row>
    <row r="332" spans="1:16" ht="13.5" customHeight="1">
      <c r="A332" s="80" t="s">
        <v>295</v>
      </c>
      <c r="B332" s="81">
        <v>2201</v>
      </c>
      <c r="C332" s="81">
        <v>1072</v>
      </c>
      <c r="D332" s="81">
        <v>1129</v>
      </c>
      <c r="E332" s="82"/>
      <c r="F332" s="81">
        <v>2122</v>
      </c>
      <c r="G332" s="81">
        <v>1124</v>
      </c>
      <c r="H332" s="81">
        <v>998</v>
      </c>
      <c r="I332" s="81"/>
      <c r="J332" s="81">
        <v>2441</v>
      </c>
      <c r="K332" s="81">
        <v>1299</v>
      </c>
      <c r="L332" s="81">
        <v>1142</v>
      </c>
      <c r="M332" s="82"/>
      <c r="N332" s="81">
        <v>1472</v>
      </c>
      <c r="O332" s="81">
        <v>686</v>
      </c>
      <c r="P332" s="81">
        <v>786</v>
      </c>
    </row>
    <row r="333" spans="1:16" ht="13.5" customHeight="1">
      <c r="A333" s="80" t="s">
        <v>296</v>
      </c>
      <c r="B333" s="81">
        <v>1027</v>
      </c>
      <c r="C333" s="81">
        <v>532</v>
      </c>
      <c r="D333" s="81">
        <v>495</v>
      </c>
      <c r="E333" s="82"/>
      <c r="F333" s="81">
        <v>997</v>
      </c>
      <c r="G333" s="81">
        <v>512</v>
      </c>
      <c r="H333" s="81">
        <v>485</v>
      </c>
      <c r="I333" s="81"/>
      <c r="J333" s="81">
        <v>1101</v>
      </c>
      <c r="K333" s="81">
        <v>542</v>
      </c>
      <c r="L333" s="81">
        <v>559</v>
      </c>
      <c r="M333" s="82"/>
      <c r="N333" s="81">
        <v>728</v>
      </c>
      <c r="O333" s="81">
        <v>339</v>
      </c>
      <c r="P333" s="81">
        <v>389</v>
      </c>
    </row>
    <row r="334" spans="1:16" ht="13.5" customHeight="1">
      <c r="A334" s="80" t="s">
        <v>297</v>
      </c>
      <c r="B334" s="81">
        <v>2224</v>
      </c>
      <c r="C334" s="81">
        <v>1119</v>
      </c>
      <c r="D334" s="81">
        <v>1105</v>
      </c>
      <c r="E334" s="82"/>
      <c r="F334" s="81">
        <v>2324</v>
      </c>
      <c r="G334" s="81">
        <v>1202</v>
      </c>
      <c r="H334" s="81">
        <v>1122</v>
      </c>
      <c r="I334" s="81"/>
      <c r="J334" s="81">
        <v>2598</v>
      </c>
      <c r="K334" s="81">
        <v>1324</v>
      </c>
      <c r="L334" s="81">
        <v>1274</v>
      </c>
      <c r="M334" s="82"/>
      <c r="N334" s="81">
        <v>1606</v>
      </c>
      <c r="O334" s="81">
        <v>834</v>
      </c>
      <c r="P334" s="81">
        <v>772</v>
      </c>
    </row>
    <row r="335" spans="1:16" ht="13.5" customHeight="1">
      <c r="A335" s="80" t="s">
        <v>298</v>
      </c>
      <c r="B335" s="81">
        <v>137</v>
      </c>
      <c r="C335" s="81">
        <v>60</v>
      </c>
      <c r="D335" s="81">
        <v>77</v>
      </c>
      <c r="E335" s="82"/>
      <c r="F335" s="81">
        <v>99</v>
      </c>
      <c r="G335" s="81">
        <v>47</v>
      </c>
      <c r="H335" s="81">
        <v>52</v>
      </c>
      <c r="I335" s="81"/>
      <c r="J335" s="81">
        <v>132</v>
      </c>
      <c r="K335" s="81">
        <v>67</v>
      </c>
      <c r="L335" s="81">
        <v>65</v>
      </c>
      <c r="M335" s="82"/>
      <c r="N335" s="81">
        <v>93</v>
      </c>
      <c r="O335" s="81">
        <v>55</v>
      </c>
      <c r="P335" s="81">
        <v>38</v>
      </c>
    </row>
    <row r="336" spans="1:16" ht="13.5" customHeight="1">
      <c r="A336" s="80" t="s">
        <v>299</v>
      </c>
      <c r="B336" s="81">
        <v>96</v>
      </c>
      <c r="C336" s="81">
        <v>57</v>
      </c>
      <c r="D336" s="81">
        <v>39</v>
      </c>
      <c r="E336" s="82"/>
      <c r="F336" s="81">
        <v>86</v>
      </c>
      <c r="G336" s="81">
        <v>41</v>
      </c>
      <c r="H336" s="81">
        <v>45</v>
      </c>
      <c r="I336" s="81"/>
      <c r="J336" s="81">
        <v>115</v>
      </c>
      <c r="K336" s="81">
        <v>71</v>
      </c>
      <c r="L336" s="81">
        <v>44</v>
      </c>
      <c r="M336" s="82"/>
      <c r="N336" s="81">
        <v>69</v>
      </c>
      <c r="O336" s="81">
        <v>35</v>
      </c>
      <c r="P336" s="81">
        <v>34</v>
      </c>
    </row>
    <row r="337" spans="1:16" ht="13.5" customHeight="1">
      <c r="A337" s="80"/>
      <c r="B337" s="81"/>
      <c r="C337" s="81"/>
      <c r="D337" s="81"/>
      <c r="E337" s="82"/>
      <c r="F337" s="81"/>
      <c r="G337" s="81"/>
      <c r="H337" s="81"/>
      <c r="I337" s="81"/>
      <c r="J337" s="81"/>
      <c r="K337" s="81"/>
      <c r="L337" s="81"/>
      <c r="M337" s="82"/>
      <c r="N337" s="81"/>
      <c r="O337" s="81"/>
      <c r="P337" s="81"/>
    </row>
    <row r="338" spans="1:16" ht="13.5" customHeight="1">
      <c r="A338" s="25" t="s">
        <v>64</v>
      </c>
      <c r="B338" s="39">
        <v>21022</v>
      </c>
      <c r="C338" s="40">
        <v>10804</v>
      </c>
      <c r="D338" s="40">
        <v>10218</v>
      </c>
      <c r="E338" s="40"/>
      <c r="F338" s="39">
        <v>20606</v>
      </c>
      <c r="G338" s="40">
        <v>10589</v>
      </c>
      <c r="H338" s="40">
        <v>10017</v>
      </c>
      <c r="I338" s="40"/>
      <c r="J338" s="39">
        <v>22388</v>
      </c>
      <c r="K338" s="40">
        <v>11354</v>
      </c>
      <c r="L338" s="40">
        <v>11034</v>
      </c>
      <c r="M338" s="40"/>
      <c r="N338" s="39">
        <v>14266</v>
      </c>
      <c r="O338" s="40">
        <v>7160</v>
      </c>
      <c r="P338" s="40">
        <v>7106</v>
      </c>
    </row>
    <row r="339" spans="1:16" ht="13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</row>
    <row r="340" spans="1:16" ht="13.5" customHeight="1">
      <c r="A340" s="25" t="s">
        <v>65</v>
      </c>
      <c r="B340" s="39">
        <v>11284</v>
      </c>
      <c r="C340" s="39">
        <v>5780</v>
      </c>
      <c r="D340" s="39">
        <v>5504</v>
      </c>
      <c r="E340" s="40"/>
      <c r="F340" s="39">
        <v>11306</v>
      </c>
      <c r="G340" s="39">
        <v>5804</v>
      </c>
      <c r="H340" s="39">
        <v>5502</v>
      </c>
      <c r="I340" s="40"/>
      <c r="J340" s="39">
        <v>12310</v>
      </c>
      <c r="K340" s="39">
        <v>6206</v>
      </c>
      <c r="L340" s="39">
        <v>6104</v>
      </c>
      <c r="M340" s="40"/>
      <c r="N340" s="39">
        <v>7888</v>
      </c>
      <c r="O340" s="39">
        <v>3976</v>
      </c>
      <c r="P340" s="39">
        <v>3912</v>
      </c>
    </row>
    <row r="341" spans="1:16" ht="13.5" customHeight="1">
      <c r="A341" s="80" t="s">
        <v>300</v>
      </c>
      <c r="B341" s="81">
        <v>506</v>
      </c>
      <c r="C341" s="81">
        <v>255</v>
      </c>
      <c r="D341" s="81">
        <v>251</v>
      </c>
      <c r="E341" s="82"/>
      <c r="F341" s="81">
        <v>453</v>
      </c>
      <c r="G341" s="81">
        <v>239</v>
      </c>
      <c r="H341" s="81">
        <v>214</v>
      </c>
      <c r="I341" s="81"/>
      <c r="J341" s="81">
        <v>575</v>
      </c>
      <c r="K341" s="81">
        <v>296</v>
      </c>
      <c r="L341" s="81">
        <v>279</v>
      </c>
      <c r="M341" s="82"/>
      <c r="N341" s="81">
        <v>368</v>
      </c>
      <c r="O341" s="81">
        <v>180</v>
      </c>
      <c r="P341" s="81">
        <v>188</v>
      </c>
    </row>
    <row r="342" spans="1:16" ht="13.5" customHeight="1">
      <c r="A342" s="80" t="s">
        <v>301</v>
      </c>
      <c r="B342" s="81">
        <v>237</v>
      </c>
      <c r="C342" s="81">
        <v>136</v>
      </c>
      <c r="D342" s="81">
        <v>101</v>
      </c>
      <c r="E342" s="82"/>
      <c r="F342" s="81">
        <v>222</v>
      </c>
      <c r="G342" s="81">
        <v>102</v>
      </c>
      <c r="H342" s="81">
        <v>120</v>
      </c>
      <c r="I342" s="81"/>
      <c r="J342" s="81">
        <v>237</v>
      </c>
      <c r="K342" s="81">
        <v>121</v>
      </c>
      <c r="L342" s="81">
        <v>116</v>
      </c>
      <c r="M342" s="82"/>
      <c r="N342" s="81">
        <v>125</v>
      </c>
      <c r="O342" s="81">
        <v>62</v>
      </c>
      <c r="P342" s="81">
        <v>63</v>
      </c>
    </row>
    <row r="343" spans="1:16" ht="13.5" customHeight="1">
      <c r="A343" s="80" t="s">
        <v>302</v>
      </c>
      <c r="B343" s="81">
        <v>493</v>
      </c>
      <c r="C343" s="81">
        <v>255</v>
      </c>
      <c r="D343" s="81">
        <v>238</v>
      </c>
      <c r="E343" s="82"/>
      <c r="F343" s="81">
        <v>548</v>
      </c>
      <c r="G343" s="81">
        <v>296</v>
      </c>
      <c r="H343" s="81">
        <v>252</v>
      </c>
      <c r="I343" s="81"/>
      <c r="J343" s="81">
        <v>541</v>
      </c>
      <c r="K343" s="81">
        <v>299</v>
      </c>
      <c r="L343" s="81">
        <v>242</v>
      </c>
      <c r="M343" s="82"/>
      <c r="N343" s="81">
        <v>324</v>
      </c>
      <c r="O343" s="81">
        <v>161</v>
      </c>
      <c r="P343" s="81">
        <v>163</v>
      </c>
    </row>
    <row r="344" spans="1:16" ht="13.5" customHeight="1">
      <c r="A344" s="80" t="s">
        <v>303</v>
      </c>
      <c r="B344" s="81">
        <v>267</v>
      </c>
      <c r="C344" s="81">
        <v>122</v>
      </c>
      <c r="D344" s="81">
        <v>145</v>
      </c>
      <c r="E344" s="82"/>
      <c r="F344" s="81">
        <v>254</v>
      </c>
      <c r="G344" s="81">
        <v>124</v>
      </c>
      <c r="H344" s="81">
        <v>130</v>
      </c>
      <c r="I344" s="81"/>
      <c r="J344" s="81">
        <v>325</v>
      </c>
      <c r="K344" s="81">
        <v>171</v>
      </c>
      <c r="L344" s="81">
        <v>154</v>
      </c>
      <c r="M344" s="82"/>
      <c r="N344" s="81">
        <v>193</v>
      </c>
      <c r="O344" s="81">
        <v>100</v>
      </c>
      <c r="P344" s="81">
        <v>93</v>
      </c>
    </row>
    <row r="345" spans="1:16" ht="13.5" customHeight="1">
      <c r="A345" s="80" t="s">
        <v>304</v>
      </c>
      <c r="B345" s="81">
        <v>82</v>
      </c>
      <c r="C345" s="81">
        <v>48</v>
      </c>
      <c r="D345" s="81">
        <v>34</v>
      </c>
      <c r="E345" s="82"/>
      <c r="F345" s="81">
        <v>71</v>
      </c>
      <c r="G345" s="81">
        <v>38</v>
      </c>
      <c r="H345" s="81">
        <v>33</v>
      </c>
      <c r="I345" s="81"/>
      <c r="J345" s="81">
        <v>72</v>
      </c>
      <c r="K345" s="81">
        <v>34</v>
      </c>
      <c r="L345" s="81">
        <v>38</v>
      </c>
      <c r="M345" s="82"/>
      <c r="N345" s="81">
        <v>44</v>
      </c>
      <c r="O345" s="81">
        <v>23</v>
      </c>
      <c r="P345" s="81">
        <v>21</v>
      </c>
    </row>
    <row r="346" spans="1:16" ht="13.5" customHeight="1">
      <c r="A346" s="80" t="s">
        <v>305</v>
      </c>
      <c r="B346" s="81">
        <v>2887</v>
      </c>
      <c r="C346" s="81">
        <v>1477</v>
      </c>
      <c r="D346" s="81">
        <v>1410</v>
      </c>
      <c r="E346" s="82"/>
      <c r="F346" s="81">
        <v>2897</v>
      </c>
      <c r="G346" s="81">
        <v>1488</v>
      </c>
      <c r="H346" s="81">
        <v>1409</v>
      </c>
      <c r="I346" s="81"/>
      <c r="J346" s="81">
        <v>3000</v>
      </c>
      <c r="K346" s="81">
        <v>1495</v>
      </c>
      <c r="L346" s="81">
        <v>1505</v>
      </c>
      <c r="M346" s="82"/>
      <c r="N346" s="81">
        <v>1893</v>
      </c>
      <c r="O346" s="81">
        <v>928</v>
      </c>
      <c r="P346" s="81">
        <v>965</v>
      </c>
    </row>
    <row r="347" spans="1:16" ht="13.5" customHeight="1">
      <c r="A347" s="80" t="s">
        <v>306</v>
      </c>
      <c r="B347" s="81">
        <v>383</v>
      </c>
      <c r="C347" s="81">
        <v>192</v>
      </c>
      <c r="D347" s="81">
        <v>191</v>
      </c>
      <c r="E347" s="82"/>
      <c r="F347" s="81">
        <v>333</v>
      </c>
      <c r="G347" s="81">
        <v>171</v>
      </c>
      <c r="H347" s="81">
        <v>162</v>
      </c>
      <c r="I347" s="81"/>
      <c r="J347" s="81">
        <v>397</v>
      </c>
      <c r="K347" s="81">
        <v>174</v>
      </c>
      <c r="L347" s="81">
        <v>223</v>
      </c>
      <c r="M347" s="82"/>
      <c r="N347" s="81">
        <v>284</v>
      </c>
      <c r="O347" s="81">
        <v>133</v>
      </c>
      <c r="P347" s="81">
        <v>151</v>
      </c>
    </row>
    <row r="348" spans="1:16" ht="13.5" customHeight="1">
      <c r="A348" s="80" t="s">
        <v>307</v>
      </c>
      <c r="B348" s="81">
        <v>1579</v>
      </c>
      <c r="C348" s="81">
        <v>808</v>
      </c>
      <c r="D348" s="81">
        <v>771</v>
      </c>
      <c r="E348" s="82"/>
      <c r="F348" s="81">
        <v>1555</v>
      </c>
      <c r="G348" s="81">
        <v>812</v>
      </c>
      <c r="H348" s="81">
        <v>743</v>
      </c>
      <c r="I348" s="81"/>
      <c r="J348" s="81">
        <v>1619</v>
      </c>
      <c r="K348" s="81">
        <v>829</v>
      </c>
      <c r="L348" s="81">
        <v>790</v>
      </c>
      <c r="M348" s="82"/>
      <c r="N348" s="81">
        <v>1041</v>
      </c>
      <c r="O348" s="81">
        <v>534</v>
      </c>
      <c r="P348" s="81">
        <v>507</v>
      </c>
    </row>
    <row r="349" spans="1:16" ht="13.5" customHeight="1">
      <c r="A349" s="80" t="s">
        <v>308</v>
      </c>
      <c r="B349" s="81">
        <v>110</v>
      </c>
      <c r="C349" s="81">
        <v>62</v>
      </c>
      <c r="D349" s="81">
        <v>48</v>
      </c>
      <c r="E349" s="82"/>
      <c r="F349" s="81">
        <v>158</v>
      </c>
      <c r="G349" s="81">
        <v>86</v>
      </c>
      <c r="H349" s="81">
        <v>72</v>
      </c>
      <c r="I349" s="81"/>
      <c r="J349" s="81">
        <v>189</v>
      </c>
      <c r="K349" s="81">
        <v>87</v>
      </c>
      <c r="L349" s="81">
        <v>102</v>
      </c>
      <c r="M349" s="82"/>
      <c r="N349" s="81">
        <v>113</v>
      </c>
      <c r="O349" s="81">
        <v>56</v>
      </c>
      <c r="P349" s="81">
        <v>57</v>
      </c>
    </row>
    <row r="350" spans="1:16" ht="13.5" customHeight="1">
      <c r="A350" s="80" t="s">
        <v>309</v>
      </c>
      <c r="B350" s="81">
        <v>88</v>
      </c>
      <c r="C350" s="81">
        <v>42</v>
      </c>
      <c r="D350" s="81">
        <v>46</v>
      </c>
      <c r="E350" s="82"/>
      <c r="F350" s="81">
        <v>104</v>
      </c>
      <c r="G350" s="81">
        <v>55</v>
      </c>
      <c r="H350" s="81">
        <v>49</v>
      </c>
      <c r="I350" s="81"/>
      <c r="J350" s="81">
        <v>111</v>
      </c>
      <c r="K350" s="81">
        <v>44</v>
      </c>
      <c r="L350" s="81">
        <v>67</v>
      </c>
      <c r="M350" s="82"/>
      <c r="N350" s="81">
        <v>64</v>
      </c>
      <c r="O350" s="81">
        <v>33</v>
      </c>
      <c r="P350" s="81">
        <v>31</v>
      </c>
    </row>
    <row r="351" spans="1:16" ht="13.5" customHeight="1">
      <c r="A351" s="80" t="s">
        <v>310</v>
      </c>
      <c r="B351" s="81">
        <v>1298</v>
      </c>
      <c r="C351" s="81">
        <v>688</v>
      </c>
      <c r="D351" s="81">
        <v>610</v>
      </c>
      <c r="E351" s="82"/>
      <c r="F351" s="81">
        <v>1431</v>
      </c>
      <c r="G351" s="81">
        <v>751</v>
      </c>
      <c r="H351" s="81">
        <v>680</v>
      </c>
      <c r="I351" s="81"/>
      <c r="J351" s="81">
        <v>1441</v>
      </c>
      <c r="K351" s="81">
        <v>728</v>
      </c>
      <c r="L351" s="81">
        <v>713</v>
      </c>
      <c r="M351" s="82"/>
      <c r="N351" s="81">
        <v>911</v>
      </c>
      <c r="O351" s="81">
        <v>480</v>
      </c>
      <c r="P351" s="81">
        <v>431</v>
      </c>
    </row>
    <row r="352" spans="1:16" ht="13.5" customHeight="1">
      <c r="A352" s="80" t="s">
        <v>311</v>
      </c>
      <c r="B352" s="81">
        <v>38</v>
      </c>
      <c r="C352" s="81">
        <v>20</v>
      </c>
      <c r="D352" s="81">
        <v>18</v>
      </c>
      <c r="E352" s="82"/>
      <c r="F352" s="81">
        <v>54</v>
      </c>
      <c r="G352" s="81">
        <v>31</v>
      </c>
      <c r="H352" s="81">
        <v>23</v>
      </c>
      <c r="I352" s="81"/>
      <c r="J352" s="81">
        <v>59</v>
      </c>
      <c r="K352" s="81">
        <v>32</v>
      </c>
      <c r="L352" s="81">
        <v>27</v>
      </c>
      <c r="M352" s="82"/>
      <c r="N352" s="81">
        <v>58</v>
      </c>
      <c r="O352" s="81">
        <v>31</v>
      </c>
      <c r="P352" s="81">
        <v>27</v>
      </c>
    </row>
    <row r="353" spans="1:16" ht="13.5" customHeight="1">
      <c r="A353" s="80" t="s">
        <v>312</v>
      </c>
      <c r="B353" s="81">
        <v>1228</v>
      </c>
      <c r="C353" s="81">
        <v>617</v>
      </c>
      <c r="D353" s="81">
        <v>611</v>
      </c>
      <c r="E353" s="82"/>
      <c r="F353" s="81">
        <v>1155</v>
      </c>
      <c r="G353" s="81">
        <v>568</v>
      </c>
      <c r="H353" s="81">
        <v>587</v>
      </c>
      <c r="I353" s="81"/>
      <c r="J353" s="81">
        <v>1430</v>
      </c>
      <c r="K353" s="81">
        <v>741</v>
      </c>
      <c r="L353" s="81">
        <v>689</v>
      </c>
      <c r="M353" s="82"/>
      <c r="N353" s="81">
        <v>924</v>
      </c>
      <c r="O353" s="81">
        <v>452</v>
      </c>
      <c r="P353" s="81">
        <v>472</v>
      </c>
    </row>
    <row r="354" spans="1:16" ht="13.5" customHeight="1">
      <c r="A354" s="80" t="s">
        <v>313</v>
      </c>
      <c r="B354" s="81">
        <v>595</v>
      </c>
      <c r="C354" s="81">
        <v>290</v>
      </c>
      <c r="D354" s="81">
        <v>305</v>
      </c>
      <c r="E354" s="82"/>
      <c r="F354" s="81">
        <v>540</v>
      </c>
      <c r="G354" s="81">
        <v>283</v>
      </c>
      <c r="H354" s="81">
        <v>257</v>
      </c>
      <c r="I354" s="81"/>
      <c r="J354" s="81">
        <v>603</v>
      </c>
      <c r="K354" s="81">
        <v>313</v>
      </c>
      <c r="L354" s="81">
        <v>290</v>
      </c>
      <c r="M354" s="82"/>
      <c r="N354" s="81">
        <v>385</v>
      </c>
      <c r="O354" s="81">
        <v>197</v>
      </c>
      <c r="P354" s="81">
        <v>188</v>
      </c>
    </row>
    <row r="355" spans="1:16" ht="13.5" customHeight="1">
      <c r="A355" s="80" t="s">
        <v>314</v>
      </c>
      <c r="B355" s="81">
        <v>365</v>
      </c>
      <c r="C355" s="81">
        <v>190</v>
      </c>
      <c r="D355" s="81">
        <v>175</v>
      </c>
      <c r="E355" s="82"/>
      <c r="F355" s="81">
        <v>417</v>
      </c>
      <c r="G355" s="81">
        <v>209</v>
      </c>
      <c r="H355" s="81">
        <v>208</v>
      </c>
      <c r="I355" s="81"/>
      <c r="J355" s="81">
        <v>463</v>
      </c>
      <c r="K355" s="81">
        <v>234</v>
      </c>
      <c r="L355" s="81">
        <v>229</v>
      </c>
      <c r="M355" s="82"/>
      <c r="N355" s="81">
        <v>288</v>
      </c>
      <c r="O355" s="81">
        <v>150</v>
      </c>
      <c r="P355" s="81">
        <v>138</v>
      </c>
    </row>
    <row r="356" spans="1:16" ht="13.5" customHeight="1">
      <c r="A356" s="80" t="s">
        <v>101</v>
      </c>
      <c r="B356" s="81">
        <v>81</v>
      </c>
      <c r="C356" s="81">
        <v>46</v>
      </c>
      <c r="D356" s="81">
        <v>35</v>
      </c>
      <c r="E356" s="82"/>
      <c r="F356" s="81">
        <v>86</v>
      </c>
      <c r="G356" s="81">
        <v>39</v>
      </c>
      <c r="H356" s="81">
        <v>47</v>
      </c>
      <c r="I356" s="81"/>
      <c r="J356" s="81">
        <v>107</v>
      </c>
      <c r="K356" s="81">
        <v>55</v>
      </c>
      <c r="L356" s="81">
        <v>52</v>
      </c>
      <c r="M356" s="82"/>
      <c r="N356" s="81">
        <v>56</v>
      </c>
      <c r="O356" s="81">
        <v>29</v>
      </c>
      <c r="P356" s="81">
        <v>27</v>
      </c>
    </row>
    <row r="357" spans="1:16" ht="13.5" customHeight="1">
      <c r="A357" s="80" t="s">
        <v>106</v>
      </c>
      <c r="B357" s="81">
        <v>51</v>
      </c>
      <c r="C357" s="81">
        <v>26</v>
      </c>
      <c r="D357" s="81">
        <v>25</v>
      </c>
      <c r="E357" s="82"/>
      <c r="F357" s="81">
        <v>41</v>
      </c>
      <c r="G357" s="81">
        <v>16</v>
      </c>
      <c r="H357" s="81">
        <v>25</v>
      </c>
      <c r="I357" s="81"/>
      <c r="J357" s="81">
        <v>69</v>
      </c>
      <c r="K357" s="81">
        <v>36</v>
      </c>
      <c r="L357" s="81">
        <v>33</v>
      </c>
      <c r="M357" s="82"/>
      <c r="N357" s="81">
        <v>46</v>
      </c>
      <c r="O357" s="81">
        <v>24</v>
      </c>
      <c r="P357" s="81">
        <v>22</v>
      </c>
    </row>
    <row r="358" spans="1:16" ht="13.5" customHeight="1">
      <c r="A358" s="80" t="s">
        <v>315</v>
      </c>
      <c r="B358" s="81">
        <v>614</v>
      </c>
      <c r="C358" s="81">
        <v>296</v>
      </c>
      <c r="D358" s="81">
        <v>318</v>
      </c>
      <c r="E358" s="82"/>
      <c r="F358" s="81">
        <v>603</v>
      </c>
      <c r="G358" s="81">
        <v>290</v>
      </c>
      <c r="H358" s="81">
        <v>313</v>
      </c>
      <c r="I358" s="81"/>
      <c r="J358" s="81">
        <v>648</v>
      </c>
      <c r="K358" s="81">
        <v>303</v>
      </c>
      <c r="L358" s="81">
        <v>345</v>
      </c>
      <c r="M358" s="82"/>
      <c r="N358" s="81">
        <v>462</v>
      </c>
      <c r="O358" s="81">
        <v>243</v>
      </c>
      <c r="P358" s="81">
        <v>219</v>
      </c>
    </row>
    <row r="359" spans="1:16" ht="13.5" customHeight="1">
      <c r="A359" s="80" t="s">
        <v>316</v>
      </c>
      <c r="B359" s="81">
        <v>78</v>
      </c>
      <c r="C359" s="81">
        <v>46</v>
      </c>
      <c r="D359" s="81">
        <v>32</v>
      </c>
      <c r="E359" s="82"/>
      <c r="F359" s="81">
        <v>94</v>
      </c>
      <c r="G359" s="81">
        <v>48</v>
      </c>
      <c r="H359" s="81">
        <v>46</v>
      </c>
      <c r="I359" s="81"/>
      <c r="J359" s="81">
        <v>109</v>
      </c>
      <c r="K359" s="81">
        <v>53</v>
      </c>
      <c r="L359" s="81">
        <v>56</v>
      </c>
      <c r="M359" s="82"/>
      <c r="N359" s="81">
        <v>88</v>
      </c>
      <c r="O359" s="81">
        <v>39</v>
      </c>
      <c r="P359" s="81">
        <v>49</v>
      </c>
    </row>
    <row r="360" spans="1:16" ht="13.5" customHeight="1">
      <c r="A360" s="80" t="s">
        <v>100</v>
      </c>
      <c r="B360" s="81">
        <v>304</v>
      </c>
      <c r="C360" s="81">
        <v>164</v>
      </c>
      <c r="D360" s="81">
        <v>140</v>
      </c>
      <c r="E360" s="82"/>
      <c r="F360" s="81">
        <v>290</v>
      </c>
      <c r="G360" s="81">
        <v>158</v>
      </c>
      <c r="H360" s="81">
        <v>132</v>
      </c>
      <c r="I360" s="81"/>
      <c r="J360" s="81">
        <v>315</v>
      </c>
      <c r="K360" s="81">
        <v>161</v>
      </c>
      <c r="L360" s="81">
        <v>154</v>
      </c>
      <c r="M360" s="82"/>
      <c r="N360" s="81">
        <v>221</v>
      </c>
      <c r="O360" s="81">
        <v>121</v>
      </c>
      <c r="P360" s="81">
        <v>100</v>
      </c>
    </row>
    <row r="361" spans="1:16" ht="13.5" customHeight="1">
      <c r="A361" s="80"/>
      <c r="B361" s="81"/>
      <c r="C361" s="81"/>
      <c r="D361" s="81"/>
      <c r="E361" s="82"/>
      <c r="F361" s="81"/>
      <c r="G361" s="81"/>
      <c r="H361" s="81"/>
      <c r="I361" s="81"/>
      <c r="J361" s="81"/>
      <c r="K361" s="81"/>
      <c r="L361" s="81"/>
      <c r="M361" s="82"/>
      <c r="N361" s="81"/>
      <c r="O361" s="81"/>
      <c r="P361" s="81"/>
    </row>
    <row r="362" spans="1:16" ht="13.5" customHeight="1">
      <c r="A362" s="25" t="s">
        <v>66</v>
      </c>
      <c r="B362" s="39">
        <v>3842</v>
      </c>
      <c r="C362" s="39">
        <v>1986</v>
      </c>
      <c r="D362" s="39">
        <v>1856</v>
      </c>
      <c r="E362" s="40"/>
      <c r="F362" s="39">
        <v>3544</v>
      </c>
      <c r="G362" s="39">
        <v>1830</v>
      </c>
      <c r="H362" s="39">
        <v>1714</v>
      </c>
      <c r="I362" s="40"/>
      <c r="J362" s="39">
        <v>3929</v>
      </c>
      <c r="K362" s="39">
        <v>2049</v>
      </c>
      <c r="L362" s="39">
        <v>1880</v>
      </c>
      <c r="M362" s="40"/>
      <c r="N362" s="39">
        <v>2566</v>
      </c>
      <c r="O362" s="39">
        <v>1259</v>
      </c>
      <c r="P362" s="39">
        <v>1307</v>
      </c>
    </row>
    <row r="363" spans="1:16" ht="13.5" customHeight="1">
      <c r="A363" s="80" t="s">
        <v>317</v>
      </c>
      <c r="B363" s="81">
        <v>1843</v>
      </c>
      <c r="C363" s="81">
        <v>959</v>
      </c>
      <c r="D363" s="81">
        <v>884</v>
      </c>
      <c r="E363" s="82"/>
      <c r="F363" s="81">
        <v>1628</v>
      </c>
      <c r="G363" s="81">
        <v>853</v>
      </c>
      <c r="H363" s="81">
        <v>775</v>
      </c>
      <c r="I363" s="81"/>
      <c r="J363" s="81">
        <v>1710</v>
      </c>
      <c r="K363" s="81">
        <v>885</v>
      </c>
      <c r="L363" s="81">
        <v>825</v>
      </c>
      <c r="M363" s="82"/>
      <c r="N363" s="81">
        <v>1194</v>
      </c>
      <c r="O363" s="81">
        <v>557</v>
      </c>
      <c r="P363" s="81">
        <v>637</v>
      </c>
    </row>
    <row r="364" spans="1:16" ht="13.5" customHeight="1">
      <c r="A364" s="80" t="s">
        <v>318</v>
      </c>
      <c r="B364" s="81">
        <v>275</v>
      </c>
      <c r="C364" s="81">
        <v>139</v>
      </c>
      <c r="D364" s="81">
        <v>136</v>
      </c>
      <c r="E364" s="82"/>
      <c r="F364" s="81">
        <v>279</v>
      </c>
      <c r="G364" s="81">
        <v>139</v>
      </c>
      <c r="H364" s="81">
        <v>140</v>
      </c>
      <c r="I364" s="81"/>
      <c r="J364" s="81">
        <v>332</v>
      </c>
      <c r="K364" s="81">
        <v>191</v>
      </c>
      <c r="L364" s="81">
        <v>141</v>
      </c>
      <c r="M364" s="82"/>
      <c r="N364" s="81">
        <v>212</v>
      </c>
      <c r="O364" s="81">
        <v>113</v>
      </c>
      <c r="P364" s="81">
        <v>99</v>
      </c>
    </row>
    <row r="365" spans="1:16" ht="13.5" customHeight="1">
      <c r="A365" s="80" t="s">
        <v>319</v>
      </c>
      <c r="B365" s="81">
        <v>320</v>
      </c>
      <c r="C365" s="81">
        <v>155</v>
      </c>
      <c r="D365" s="81">
        <v>165</v>
      </c>
      <c r="E365" s="82"/>
      <c r="F365" s="81">
        <v>306</v>
      </c>
      <c r="G365" s="81">
        <v>157</v>
      </c>
      <c r="H365" s="81">
        <v>149</v>
      </c>
      <c r="I365" s="81"/>
      <c r="J365" s="81">
        <v>364</v>
      </c>
      <c r="K365" s="81">
        <v>186</v>
      </c>
      <c r="L365" s="81">
        <v>178</v>
      </c>
      <c r="M365" s="82"/>
      <c r="N365" s="81">
        <v>220</v>
      </c>
      <c r="O365" s="81">
        <v>123</v>
      </c>
      <c r="P365" s="81">
        <v>97</v>
      </c>
    </row>
    <row r="366" spans="1:16" ht="13.5" customHeight="1">
      <c r="A366" s="80" t="s">
        <v>320</v>
      </c>
      <c r="B366" s="81">
        <v>1404</v>
      </c>
      <c r="C366" s="81">
        <v>733</v>
      </c>
      <c r="D366" s="81">
        <v>671</v>
      </c>
      <c r="E366" s="82"/>
      <c r="F366" s="81">
        <v>1331</v>
      </c>
      <c r="G366" s="81">
        <v>681</v>
      </c>
      <c r="H366" s="81">
        <v>650</v>
      </c>
      <c r="I366" s="81"/>
      <c r="J366" s="81">
        <v>1523</v>
      </c>
      <c r="K366" s="81">
        <v>787</v>
      </c>
      <c r="L366" s="81">
        <v>736</v>
      </c>
      <c r="M366" s="82"/>
      <c r="N366" s="81">
        <v>940</v>
      </c>
      <c r="O366" s="81">
        <v>466</v>
      </c>
      <c r="P366" s="81">
        <v>474</v>
      </c>
    </row>
    <row r="367" spans="1:16" ht="13.5" customHeight="1">
      <c r="A367" s="80"/>
      <c r="B367" s="81"/>
      <c r="C367" s="81"/>
      <c r="D367" s="81"/>
      <c r="E367" s="82"/>
      <c r="F367" s="81"/>
      <c r="G367" s="81"/>
      <c r="H367" s="81"/>
      <c r="I367" s="81"/>
      <c r="J367" s="81"/>
      <c r="K367" s="81"/>
      <c r="L367" s="81"/>
      <c r="M367" s="82"/>
      <c r="N367" s="81"/>
      <c r="O367" s="81"/>
      <c r="P367" s="81"/>
    </row>
    <row r="368" spans="1:16" ht="13.5" customHeight="1">
      <c r="A368" s="25" t="s">
        <v>67</v>
      </c>
      <c r="B368" s="39">
        <v>3902</v>
      </c>
      <c r="C368" s="39">
        <v>2003</v>
      </c>
      <c r="D368" s="39">
        <v>1899</v>
      </c>
      <c r="E368" s="40"/>
      <c r="F368" s="39">
        <v>3777</v>
      </c>
      <c r="G368" s="39">
        <v>1918</v>
      </c>
      <c r="H368" s="39">
        <v>1859</v>
      </c>
      <c r="I368" s="40"/>
      <c r="J368" s="39">
        <v>3927</v>
      </c>
      <c r="K368" s="39">
        <v>1949</v>
      </c>
      <c r="L368" s="39">
        <v>1978</v>
      </c>
      <c r="M368" s="40"/>
      <c r="N368" s="39">
        <v>2365</v>
      </c>
      <c r="O368" s="39">
        <v>1158</v>
      </c>
      <c r="P368" s="39">
        <v>1207</v>
      </c>
    </row>
    <row r="369" spans="1:16" ht="13.5" customHeight="1">
      <c r="A369" s="80" t="s">
        <v>321</v>
      </c>
      <c r="B369" s="81">
        <v>173</v>
      </c>
      <c r="C369" s="81">
        <v>97</v>
      </c>
      <c r="D369" s="81">
        <v>76</v>
      </c>
      <c r="E369" s="82"/>
      <c r="F369" s="81">
        <v>199</v>
      </c>
      <c r="G369" s="81">
        <v>95</v>
      </c>
      <c r="H369" s="81">
        <v>104</v>
      </c>
      <c r="I369" s="81"/>
      <c r="J369" s="81">
        <v>217</v>
      </c>
      <c r="K369" s="81">
        <v>103</v>
      </c>
      <c r="L369" s="81">
        <v>114</v>
      </c>
      <c r="M369" s="82"/>
      <c r="N369" s="81">
        <v>148</v>
      </c>
      <c r="O369" s="81">
        <v>85</v>
      </c>
      <c r="P369" s="81">
        <v>63</v>
      </c>
    </row>
    <row r="370" spans="1:16" ht="13.5" customHeight="1">
      <c r="A370" s="80" t="s">
        <v>322</v>
      </c>
      <c r="B370" s="81">
        <v>62</v>
      </c>
      <c r="C370" s="81">
        <v>33</v>
      </c>
      <c r="D370" s="81">
        <v>29</v>
      </c>
      <c r="E370" s="82"/>
      <c r="F370" s="81">
        <v>86</v>
      </c>
      <c r="G370" s="81">
        <v>45</v>
      </c>
      <c r="H370" s="81">
        <v>41</v>
      </c>
      <c r="I370" s="81"/>
      <c r="J370" s="81">
        <v>87</v>
      </c>
      <c r="K370" s="81">
        <v>44</v>
      </c>
      <c r="L370" s="81">
        <v>43</v>
      </c>
      <c r="M370" s="82"/>
      <c r="N370" s="81">
        <v>72</v>
      </c>
      <c r="O370" s="81">
        <v>32</v>
      </c>
      <c r="P370" s="81">
        <v>40</v>
      </c>
    </row>
    <row r="371" spans="1:16" ht="13.5" customHeight="1">
      <c r="A371" s="80" t="s">
        <v>323</v>
      </c>
      <c r="B371" s="81">
        <v>187</v>
      </c>
      <c r="C371" s="81">
        <v>94</v>
      </c>
      <c r="D371" s="81">
        <v>93</v>
      </c>
      <c r="E371" s="82"/>
      <c r="F371" s="81">
        <v>209</v>
      </c>
      <c r="G371" s="81">
        <v>113</v>
      </c>
      <c r="H371" s="81">
        <v>96</v>
      </c>
      <c r="I371" s="81"/>
      <c r="J371" s="81">
        <v>197</v>
      </c>
      <c r="K371" s="81">
        <v>105</v>
      </c>
      <c r="L371" s="81">
        <v>92</v>
      </c>
      <c r="M371" s="82"/>
      <c r="N371" s="81">
        <v>129</v>
      </c>
      <c r="O371" s="81">
        <v>65</v>
      </c>
      <c r="P371" s="81">
        <v>64</v>
      </c>
    </row>
    <row r="372" spans="1:16" ht="13.5" customHeight="1">
      <c r="A372" s="80" t="s">
        <v>324</v>
      </c>
      <c r="B372" s="81">
        <v>709</v>
      </c>
      <c r="C372" s="81">
        <v>337</v>
      </c>
      <c r="D372" s="81">
        <v>372</v>
      </c>
      <c r="E372" s="82"/>
      <c r="F372" s="81">
        <v>702</v>
      </c>
      <c r="G372" s="81">
        <v>353</v>
      </c>
      <c r="H372" s="81">
        <v>349</v>
      </c>
      <c r="I372" s="81"/>
      <c r="J372" s="81">
        <v>844</v>
      </c>
      <c r="K372" s="81">
        <v>415</v>
      </c>
      <c r="L372" s="81">
        <v>429</v>
      </c>
      <c r="M372" s="82"/>
      <c r="N372" s="81">
        <v>491</v>
      </c>
      <c r="O372" s="81">
        <v>240</v>
      </c>
      <c r="P372" s="81">
        <v>251</v>
      </c>
    </row>
    <row r="373" spans="1:16" ht="13.5" customHeight="1">
      <c r="A373" s="80" t="s">
        <v>325</v>
      </c>
      <c r="B373" s="81">
        <v>146</v>
      </c>
      <c r="C373" s="81">
        <v>74</v>
      </c>
      <c r="D373" s="81">
        <v>72</v>
      </c>
      <c r="E373" s="82"/>
      <c r="F373" s="81">
        <v>152</v>
      </c>
      <c r="G373" s="81">
        <v>76</v>
      </c>
      <c r="H373" s="81">
        <v>76</v>
      </c>
      <c r="I373" s="81"/>
      <c r="J373" s="81">
        <v>177</v>
      </c>
      <c r="K373" s="81">
        <v>87</v>
      </c>
      <c r="L373" s="81">
        <v>90</v>
      </c>
      <c r="M373" s="82"/>
      <c r="N373" s="81">
        <v>94</v>
      </c>
      <c r="O373" s="81">
        <v>39</v>
      </c>
      <c r="P373" s="81">
        <v>55</v>
      </c>
    </row>
    <row r="374" spans="1:16" ht="13.5" customHeight="1">
      <c r="A374" s="80" t="s">
        <v>326</v>
      </c>
      <c r="B374" s="81">
        <v>47</v>
      </c>
      <c r="C374" s="81">
        <v>24</v>
      </c>
      <c r="D374" s="81">
        <v>23</v>
      </c>
      <c r="E374" s="82"/>
      <c r="F374" s="81">
        <v>71</v>
      </c>
      <c r="G374" s="81">
        <v>30</v>
      </c>
      <c r="H374" s="81">
        <v>41</v>
      </c>
      <c r="I374" s="81"/>
      <c r="J374" s="81">
        <v>91</v>
      </c>
      <c r="K374" s="81">
        <v>40</v>
      </c>
      <c r="L374" s="81">
        <v>51</v>
      </c>
      <c r="M374" s="82"/>
      <c r="N374" s="81">
        <v>62</v>
      </c>
      <c r="O374" s="81">
        <v>27</v>
      </c>
      <c r="P374" s="81">
        <v>35</v>
      </c>
    </row>
    <row r="375" spans="1:16" ht="13.5" customHeight="1">
      <c r="A375" s="80" t="s">
        <v>327</v>
      </c>
      <c r="B375" s="81">
        <v>554</v>
      </c>
      <c r="C375" s="81">
        <v>290</v>
      </c>
      <c r="D375" s="81">
        <v>264</v>
      </c>
      <c r="E375" s="82"/>
      <c r="F375" s="81">
        <v>568</v>
      </c>
      <c r="G375" s="81">
        <v>286</v>
      </c>
      <c r="H375" s="81">
        <v>282</v>
      </c>
      <c r="I375" s="81"/>
      <c r="J375" s="81">
        <v>602</v>
      </c>
      <c r="K375" s="81">
        <v>296</v>
      </c>
      <c r="L375" s="81">
        <v>306</v>
      </c>
      <c r="M375" s="82"/>
      <c r="N375" s="81">
        <v>362</v>
      </c>
      <c r="O375" s="81">
        <v>180</v>
      </c>
      <c r="P375" s="81">
        <v>182</v>
      </c>
    </row>
    <row r="376" spans="1:16" ht="13.5" customHeight="1">
      <c r="A376" s="80" t="s">
        <v>328</v>
      </c>
      <c r="B376" s="81">
        <v>201</v>
      </c>
      <c r="C376" s="81">
        <v>112</v>
      </c>
      <c r="D376" s="81">
        <v>89</v>
      </c>
      <c r="E376" s="82"/>
      <c r="F376" s="81">
        <v>159</v>
      </c>
      <c r="G376" s="81">
        <v>78</v>
      </c>
      <c r="H376" s="81">
        <v>81</v>
      </c>
      <c r="I376" s="81"/>
      <c r="J376" s="81">
        <v>181</v>
      </c>
      <c r="K376" s="81">
        <v>99</v>
      </c>
      <c r="L376" s="81">
        <v>82</v>
      </c>
      <c r="M376" s="82"/>
      <c r="N376" s="81">
        <v>112</v>
      </c>
      <c r="O376" s="81">
        <v>66</v>
      </c>
      <c r="P376" s="81">
        <v>46</v>
      </c>
    </row>
    <row r="377" spans="1:16" ht="13.5" customHeight="1">
      <c r="A377" s="80" t="s">
        <v>329</v>
      </c>
      <c r="B377" s="81">
        <v>1272</v>
      </c>
      <c r="C377" s="81">
        <v>655</v>
      </c>
      <c r="D377" s="81">
        <v>617</v>
      </c>
      <c r="E377" s="82"/>
      <c r="F377" s="81">
        <v>1112</v>
      </c>
      <c r="G377" s="81">
        <v>575</v>
      </c>
      <c r="H377" s="81">
        <v>537</v>
      </c>
      <c r="I377" s="81"/>
      <c r="J377" s="81">
        <v>1021</v>
      </c>
      <c r="K377" s="81">
        <v>520</v>
      </c>
      <c r="L377" s="81">
        <v>501</v>
      </c>
      <c r="M377" s="82"/>
      <c r="N377" s="81">
        <v>589</v>
      </c>
      <c r="O377" s="81">
        <v>284</v>
      </c>
      <c r="P377" s="81">
        <v>305</v>
      </c>
    </row>
    <row r="378" spans="1:16" ht="13.5" customHeight="1">
      <c r="A378" s="80" t="s">
        <v>330</v>
      </c>
      <c r="B378" s="81">
        <v>551</v>
      </c>
      <c r="C378" s="81">
        <v>287</v>
      </c>
      <c r="D378" s="81">
        <v>264</v>
      </c>
      <c r="E378" s="82"/>
      <c r="F378" s="81">
        <v>519</v>
      </c>
      <c r="G378" s="81">
        <v>267</v>
      </c>
      <c r="H378" s="81">
        <v>252</v>
      </c>
      <c r="I378" s="81"/>
      <c r="J378" s="81">
        <v>510</v>
      </c>
      <c r="K378" s="81">
        <v>240</v>
      </c>
      <c r="L378" s="81">
        <v>270</v>
      </c>
      <c r="M378" s="82"/>
      <c r="N378" s="81">
        <v>306</v>
      </c>
      <c r="O378" s="81">
        <v>140</v>
      </c>
      <c r="P378" s="81">
        <v>166</v>
      </c>
    </row>
    <row r="379" spans="1:16" ht="13.5" customHeight="1">
      <c r="A379" s="80"/>
      <c r="B379" s="81"/>
      <c r="C379" s="81"/>
      <c r="D379" s="81"/>
      <c r="E379" s="82"/>
      <c r="F379" s="81"/>
      <c r="G379" s="81"/>
      <c r="H379" s="81"/>
      <c r="I379" s="81"/>
      <c r="J379" s="81"/>
      <c r="K379" s="81"/>
      <c r="L379" s="81"/>
      <c r="M379" s="82"/>
      <c r="N379" s="81"/>
      <c r="O379" s="81"/>
      <c r="P379" s="81"/>
    </row>
    <row r="380" spans="1:16" ht="13.5" customHeight="1">
      <c r="A380" s="25" t="s">
        <v>68</v>
      </c>
      <c r="B380" s="39">
        <v>1994</v>
      </c>
      <c r="C380" s="39">
        <v>1035</v>
      </c>
      <c r="D380" s="39">
        <v>959</v>
      </c>
      <c r="E380" s="40"/>
      <c r="F380" s="39">
        <v>1979</v>
      </c>
      <c r="G380" s="39">
        <v>1037</v>
      </c>
      <c r="H380" s="39">
        <v>942</v>
      </c>
      <c r="I380" s="40"/>
      <c r="J380" s="39">
        <v>2222</v>
      </c>
      <c r="K380" s="39">
        <v>1150</v>
      </c>
      <c r="L380" s="39">
        <v>1072</v>
      </c>
      <c r="M380" s="40"/>
      <c r="N380" s="39">
        <v>1447</v>
      </c>
      <c r="O380" s="39">
        <v>767</v>
      </c>
      <c r="P380" s="39">
        <v>680</v>
      </c>
    </row>
    <row r="381" spans="1:16" ht="13.5" customHeight="1">
      <c r="A381" s="80" t="s">
        <v>331</v>
      </c>
      <c r="B381" s="81">
        <v>713</v>
      </c>
      <c r="C381" s="81">
        <v>356</v>
      </c>
      <c r="D381" s="81">
        <v>357</v>
      </c>
      <c r="E381" s="82"/>
      <c r="F381" s="81">
        <v>741</v>
      </c>
      <c r="G381" s="81">
        <v>370</v>
      </c>
      <c r="H381" s="81">
        <v>371</v>
      </c>
      <c r="I381" s="81"/>
      <c r="J381" s="81">
        <v>878</v>
      </c>
      <c r="K381" s="81">
        <v>435</v>
      </c>
      <c r="L381" s="81">
        <v>443</v>
      </c>
      <c r="M381" s="82"/>
      <c r="N381" s="81">
        <v>619</v>
      </c>
      <c r="O381" s="81">
        <v>335</v>
      </c>
      <c r="P381" s="81">
        <v>284</v>
      </c>
    </row>
    <row r="382" spans="1:16" ht="13.5" customHeight="1">
      <c r="A382" s="80" t="s">
        <v>332</v>
      </c>
      <c r="B382" s="81">
        <v>561</v>
      </c>
      <c r="C382" s="81">
        <v>302</v>
      </c>
      <c r="D382" s="81">
        <v>259</v>
      </c>
      <c r="E382" s="82"/>
      <c r="F382" s="81">
        <v>598</v>
      </c>
      <c r="G382" s="81">
        <v>335</v>
      </c>
      <c r="H382" s="81">
        <v>263</v>
      </c>
      <c r="I382" s="81"/>
      <c r="J382" s="81">
        <v>652</v>
      </c>
      <c r="K382" s="81">
        <v>338</v>
      </c>
      <c r="L382" s="81">
        <v>314</v>
      </c>
      <c r="M382" s="82"/>
      <c r="N382" s="81">
        <v>421</v>
      </c>
      <c r="O382" s="81">
        <v>215</v>
      </c>
      <c r="P382" s="81">
        <v>206</v>
      </c>
    </row>
    <row r="383" spans="1:16" ht="13.5" customHeight="1">
      <c r="A383" s="80" t="s">
        <v>333</v>
      </c>
      <c r="B383" s="81">
        <v>720</v>
      </c>
      <c r="C383" s="81">
        <v>377</v>
      </c>
      <c r="D383" s="81">
        <v>343</v>
      </c>
      <c r="E383" s="82"/>
      <c r="F383" s="81">
        <v>640</v>
      </c>
      <c r="G383" s="81">
        <v>332</v>
      </c>
      <c r="H383" s="81">
        <v>308</v>
      </c>
      <c r="I383" s="81"/>
      <c r="J383" s="81">
        <v>692</v>
      </c>
      <c r="K383" s="81">
        <v>377</v>
      </c>
      <c r="L383" s="81">
        <v>315</v>
      </c>
      <c r="M383" s="82"/>
      <c r="N383" s="81">
        <v>407</v>
      </c>
      <c r="O383" s="81">
        <v>217</v>
      </c>
      <c r="P383" s="81">
        <v>190</v>
      </c>
    </row>
    <row r="384" spans="1:16" ht="13.5" customHeight="1">
      <c r="A384" s="80"/>
      <c r="B384" s="81"/>
      <c r="C384" s="81"/>
      <c r="D384" s="81"/>
      <c r="E384" s="82"/>
      <c r="F384" s="81"/>
      <c r="G384" s="81"/>
      <c r="H384" s="81"/>
      <c r="I384" s="81"/>
      <c r="J384" s="81"/>
      <c r="K384" s="81"/>
      <c r="L384" s="81"/>
      <c r="M384" s="82"/>
      <c r="N384" s="81"/>
      <c r="O384" s="81"/>
      <c r="P384" s="81"/>
    </row>
    <row r="385" spans="1:16" ht="13.5" customHeight="1">
      <c r="A385" s="25" t="s">
        <v>69</v>
      </c>
      <c r="B385" s="39">
        <v>26011</v>
      </c>
      <c r="C385" s="40">
        <v>13479</v>
      </c>
      <c r="D385" s="40">
        <v>12532</v>
      </c>
      <c r="E385" s="40"/>
      <c r="F385" s="39">
        <v>25050</v>
      </c>
      <c r="G385" s="40">
        <v>12685</v>
      </c>
      <c r="H385" s="40">
        <v>12365</v>
      </c>
      <c r="I385" s="40"/>
      <c r="J385" s="39">
        <v>28806</v>
      </c>
      <c r="K385" s="40">
        <v>14562</v>
      </c>
      <c r="L385" s="40">
        <v>14244</v>
      </c>
      <c r="M385" s="40"/>
      <c r="N385" s="39">
        <v>17809</v>
      </c>
      <c r="O385" s="40">
        <v>8944</v>
      </c>
      <c r="P385" s="40">
        <v>8865</v>
      </c>
    </row>
    <row r="386" spans="1:16" ht="13.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</row>
    <row r="387" spans="1:16" ht="13.5" customHeight="1">
      <c r="A387" s="25" t="s">
        <v>70</v>
      </c>
      <c r="B387" s="39">
        <v>15390</v>
      </c>
      <c r="C387" s="39">
        <v>8019</v>
      </c>
      <c r="D387" s="39">
        <v>7371</v>
      </c>
      <c r="E387" s="40"/>
      <c r="F387" s="39">
        <v>14379</v>
      </c>
      <c r="G387" s="39">
        <v>7335</v>
      </c>
      <c r="H387" s="39">
        <v>7044</v>
      </c>
      <c r="I387" s="40"/>
      <c r="J387" s="39">
        <v>16089</v>
      </c>
      <c r="K387" s="39">
        <v>8020</v>
      </c>
      <c r="L387" s="39">
        <v>8069</v>
      </c>
      <c r="M387" s="40"/>
      <c r="N387" s="39">
        <v>10000</v>
      </c>
      <c r="O387" s="39">
        <v>4961</v>
      </c>
      <c r="P387" s="39">
        <v>5039</v>
      </c>
    </row>
    <row r="388" spans="1:16" ht="13.5" customHeight="1">
      <c r="A388" s="80" t="s">
        <v>334</v>
      </c>
      <c r="B388" s="81">
        <v>227</v>
      </c>
      <c r="C388" s="81">
        <v>117</v>
      </c>
      <c r="D388" s="81">
        <v>110</v>
      </c>
      <c r="E388" s="82"/>
      <c r="F388" s="81">
        <v>226</v>
      </c>
      <c r="G388" s="81">
        <v>105</v>
      </c>
      <c r="H388" s="81">
        <v>121</v>
      </c>
      <c r="I388" s="81"/>
      <c r="J388" s="81">
        <v>314</v>
      </c>
      <c r="K388" s="81">
        <v>155</v>
      </c>
      <c r="L388" s="81">
        <v>159</v>
      </c>
      <c r="M388" s="82"/>
      <c r="N388" s="81">
        <v>172</v>
      </c>
      <c r="O388" s="81">
        <v>93</v>
      </c>
      <c r="P388" s="81">
        <v>79</v>
      </c>
    </row>
    <row r="389" spans="1:16" ht="13.5" customHeight="1">
      <c r="A389" s="80" t="s">
        <v>335</v>
      </c>
      <c r="B389" s="81">
        <v>962</v>
      </c>
      <c r="C389" s="81">
        <v>481</v>
      </c>
      <c r="D389" s="81">
        <v>481</v>
      </c>
      <c r="E389" s="82"/>
      <c r="F389" s="81">
        <v>861</v>
      </c>
      <c r="G389" s="81">
        <v>444</v>
      </c>
      <c r="H389" s="81">
        <v>417</v>
      </c>
      <c r="I389" s="81"/>
      <c r="J389" s="81">
        <v>1070</v>
      </c>
      <c r="K389" s="81">
        <v>556</v>
      </c>
      <c r="L389" s="81">
        <v>514</v>
      </c>
      <c r="M389" s="82"/>
      <c r="N389" s="81">
        <v>647</v>
      </c>
      <c r="O389" s="81">
        <v>306</v>
      </c>
      <c r="P389" s="81">
        <v>341</v>
      </c>
    </row>
    <row r="390" spans="1:16" ht="13.5" customHeight="1">
      <c r="A390" s="80" t="s">
        <v>336</v>
      </c>
      <c r="B390" s="81">
        <v>1258</v>
      </c>
      <c r="C390" s="81">
        <v>682</v>
      </c>
      <c r="D390" s="81">
        <v>576</v>
      </c>
      <c r="E390" s="82"/>
      <c r="F390" s="81">
        <v>1101</v>
      </c>
      <c r="G390" s="81">
        <v>559</v>
      </c>
      <c r="H390" s="81">
        <v>542</v>
      </c>
      <c r="I390" s="81"/>
      <c r="J390" s="81">
        <v>1194</v>
      </c>
      <c r="K390" s="81">
        <v>610</v>
      </c>
      <c r="L390" s="81">
        <v>584</v>
      </c>
      <c r="M390" s="82"/>
      <c r="N390" s="81">
        <v>780</v>
      </c>
      <c r="O390" s="81">
        <v>374</v>
      </c>
      <c r="P390" s="81">
        <v>406</v>
      </c>
    </row>
    <row r="391" spans="1:16" ht="13.5" customHeight="1">
      <c r="A391" s="80" t="s">
        <v>337</v>
      </c>
      <c r="B391" s="81">
        <v>3503</v>
      </c>
      <c r="C391" s="81">
        <v>1807</v>
      </c>
      <c r="D391" s="81">
        <v>1696</v>
      </c>
      <c r="E391" s="82"/>
      <c r="F391" s="81">
        <v>3358</v>
      </c>
      <c r="G391" s="81">
        <v>1709</v>
      </c>
      <c r="H391" s="81">
        <v>1649</v>
      </c>
      <c r="I391" s="81"/>
      <c r="J391" s="81">
        <v>3880</v>
      </c>
      <c r="K391" s="81">
        <v>1955</v>
      </c>
      <c r="L391" s="81">
        <v>1925</v>
      </c>
      <c r="M391" s="82"/>
      <c r="N391" s="81">
        <v>2369</v>
      </c>
      <c r="O391" s="81">
        <v>1209</v>
      </c>
      <c r="P391" s="81">
        <v>1160</v>
      </c>
    </row>
    <row r="392" spans="1:16" ht="13.5" customHeight="1">
      <c r="A392" s="80" t="s">
        <v>338</v>
      </c>
      <c r="B392" s="81">
        <v>1263</v>
      </c>
      <c r="C392" s="81">
        <v>654</v>
      </c>
      <c r="D392" s="81">
        <v>609</v>
      </c>
      <c r="E392" s="82"/>
      <c r="F392" s="81">
        <v>1272</v>
      </c>
      <c r="G392" s="81">
        <v>668</v>
      </c>
      <c r="H392" s="81">
        <v>604</v>
      </c>
      <c r="I392" s="81"/>
      <c r="J392" s="81">
        <v>1498</v>
      </c>
      <c r="K392" s="81">
        <v>741</v>
      </c>
      <c r="L392" s="81">
        <v>757</v>
      </c>
      <c r="M392" s="82"/>
      <c r="N392" s="81">
        <v>976</v>
      </c>
      <c r="O392" s="81">
        <v>482</v>
      </c>
      <c r="P392" s="81">
        <v>494</v>
      </c>
    </row>
    <row r="393" spans="1:16" ht="13.5" customHeight="1">
      <c r="A393" s="80" t="s">
        <v>339</v>
      </c>
      <c r="B393" s="81">
        <v>31</v>
      </c>
      <c r="C393" s="81">
        <v>15</v>
      </c>
      <c r="D393" s="81">
        <v>16</v>
      </c>
      <c r="E393" s="82"/>
      <c r="F393" s="81">
        <v>35</v>
      </c>
      <c r="G393" s="81">
        <v>18</v>
      </c>
      <c r="H393" s="81">
        <v>17</v>
      </c>
      <c r="I393" s="81"/>
      <c r="J393" s="81">
        <v>37</v>
      </c>
      <c r="K393" s="81">
        <v>18</v>
      </c>
      <c r="L393" s="81">
        <v>19</v>
      </c>
      <c r="M393" s="82"/>
      <c r="N393" s="81">
        <v>18</v>
      </c>
      <c r="O393" s="81">
        <v>7</v>
      </c>
      <c r="P393" s="81">
        <v>11</v>
      </c>
    </row>
    <row r="394" spans="1:16" ht="13.5" customHeight="1">
      <c r="A394" s="80" t="s">
        <v>340</v>
      </c>
      <c r="B394" s="81">
        <v>2072</v>
      </c>
      <c r="C394" s="81">
        <v>1032</v>
      </c>
      <c r="D394" s="81">
        <v>1040</v>
      </c>
      <c r="E394" s="82"/>
      <c r="F394" s="81">
        <v>1971</v>
      </c>
      <c r="G394" s="81">
        <v>1000</v>
      </c>
      <c r="H394" s="81">
        <v>971</v>
      </c>
      <c r="I394" s="81"/>
      <c r="J394" s="81">
        <v>2080</v>
      </c>
      <c r="K394" s="81">
        <v>1032</v>
      </c>
      <c r="L394" s="81">
        <v>1048</v>
      </c>
      <c r="M394" s="82"/>
      <c r="N394" s="81">
        <v>1268</v>
      </c>
      <c r="O394" s="81">
        <v>639</v>
      </c>
      <c r="P394" s="81">
        <v>629</v>
      </c>
    </row>
    <row r="395" spans="1:16" ht="13.5" customHeight="1">
      <c r="A395" s="80" t="s">
        <v>341</v>
      </c>
      <c r="B395" s="81">
        <v>977</v>
      </c>
      <c r="C395" s="81">
        <v>493</v>
      </c>
      <c r="D395" s="81">
        <v>484</v>
      </c>
      <c r="E395" s="82"/>
      <c r="F395" s="81">
        <v>902</v>
      </c>
      <c r="G395" s="81">
        <v>468</v>
      </c>
      <c r="H395" s="81">
        <v>434</v>
      </c>
      <c r="I395" s="81"/>
      <c r="J395" s="81">
        <v>1005</v>
      </c>
      <c r="K395" s="81">
        <v>491</v>
      </c>
      <c r="L395" s="81">
        <v>514</v>
      </c>
      <c r="M395" s="82"/>
      <c r="N395" s="81">
        <v>613</v>
      </c>
      <c r="O395" s="81">
        <v>300</v>
      </c>
      <c r="P395" s="81">
        <v>313</v>
      </c>
    </row>
    <row r="396" spans="1:16" ht="13.5" customHeight="1">
      <c r="A396" s="80" t="s">
        <v>342</v>
      </c>
      <c r="B396" s="81">
        <v>1900</v>
      </c>
      <c r="C396" s="81">
        <v>1019</v>
      </c>
      <c r="D396" s="81">
        <v>881</v>
      </c>
      <c r="E396" s="82"/>
      <c r="F396" s="81">
        <v>1605</v>
      </c>
      <c r="G396" s="81">
        <v>812</v>
      </c>
      <c r="H396" s="81">
        <v>793</v>
      </c>
      <c r="I396" s="81"/>
      <c r="J396" s="81">
        <v>1689</v>
      </c>
      <c r="K396" s="81">
        <v>829</v>
      </c>
      <c r="L396" s="81">
        <v>860</v>
      </c>
      <c r="M396" s="82"/>
      <c r="N396" s="81">
        <v>1121</v>
      </c>
      <c r="O396" s="81">
        <v>542</v>
      </c>
      <c r="P396" s="81">
        <v>579</v>
      </c>
    </row>
    <row r="397" spans="1:16" ht="13.5" customHeight="1">
      <c r="A397" s="80" t="s">
        <v>343</v>
      </c>
      <c r="B397" s="81">
        <v>1579</v>
      </c>
      <c r="C397" s="81">
        <v>872</v>
      </c>
      <c r="D397" s="81">
        <v>707</v>
      </c>
      <c r="E397" s="82"/>
      <c r="F397" s="81">
        <v>1497</v>
      </c>
      <c r="G397" s="81">
        <v>752</v>
      </c>
      <c r="H397" s="81">
        <v>745</v>
      </c>
      <c r="I397" s="81"/>
      <c r="J397" s="81">
        <v>1538</v>
      </c>
      <c r="K397" s="81">
        <v>787</v>
      </c>
      <c r="L397" s="81">
        <v>751</v>
      </c>
      <c r="M397" s="82"/>
      <c r="N397" s="81">
        <v>917</v>
      </c>
      <c r="O397" s="81">
        <v>450</v>
      </c>
      <c r="P397" s="81">
        <v>467</v>
      </c>
    </row>
    <row r="398" spans="1:16" ht="13.5" customHeight="1">
      <c r="A398" s="80" t="s">
        <v>344</v>
      </c>
      <c r="B398" s="81">
        <v>597</v>
      </c>
      <c r="C398" s="81">
        <v>293</v>
      </c>
      <c r="D398" s="81">
        <v>304</v>
      </c>
      <c r="E398" s="82"/>
      <c r="F398" s="81">
        <v>587</v>
      </c>
      <c r="G398" s="81">
        <v>292</v>
      </c>
      <c r="H398" s="81">
        <v>295</v>
      </c>
      <c r="I398" s="81"/>
      <c r="J398" s="81">
        <v>650</v>
      </c>
      <c r="K398" s="81">
        <v>319</v>
      </c>
      <c r="L398" s="81">
        <v>331</v>
      </c>
      <c r="M398" s="82"/>
      <c r="N398" s="81">
        <v>403</v>
      </c>
      <c r="O398" s="81">
        <v>203</v>
      </c>
      <c r="P398" s="81">
        <v>200</v>
      </c>
    </row>
    <row r="399" spans="1:16" ht="13.5" customHeight="1">
      <c r="A399" s="80" t="s">
        <v>345</v>
      </c>
      <c r="B399" s="81">
        <v>534</v>
      </c>
      <c r="C399" s="81">
        <v>295</v>
      </c>
      <c r="D399" s="81">
        <v>239</v>
      </c>
      <c r="E399" s="82"/>
      <c r="F399" s="81">
        <v>505</v>
      </c>
      <c r="G399" s="81">
        <v>257</v>
      </c>
      <c r="H399" s="81">
        <v>248</v>
      </c>
      <c r="I399" s="81"/>
      <c r="J399" s="81">
        <v>619</v>
      </c>
      <c r="K399" s="81">
        <v>281</v>
      </c>
      <c r="L399" s="81">
        <v>338</v>
      </c>
      <c r="M399" s="82"/>
      <c r="N399" s="81">
        <v>377</v>
      </c>
      <c r="O399" s="81">
        <v>197</v>
      </c>
      <c r="P399" s="81">
        <v>180</v>
      </c>
    </row>
    <row r="400" spans="1:16" ht="13.5" customHeight="1">
      <c r="A400" s="80" t="s">
        <v>346</v>
      </c>
      <c r="B400" s="81">
        <v>161</v>
      </c>
      <c r="C400" s="81">
        <v>92</v>
      </c>
      <c r="D400" s="81">
        <v>69</v>
      </c>
      <c r="E400" s="82"/>
      <c r="F400" s="81">
        <v>151</v>
      </c>
      <c r="G400" s="81">
        <v>85</v>
      </c>
      <c r="H400" s="81">
        <v>66</v>
      </c>
      <c r="I400" s="81"/>
      <c r="J400" s="81">
        <v>176</v>
      </c>
      <c r="K400" s="81">
        <v>77</v>
      </c>
      <c r="L400" s="81">
        <v>99</v>
      </c>
      <c r="M400" s="82"/>
      <c r="N400" s="81">
        <v>95</v>
      </c>
      <c r="O400" s="81">
        <v>44</v>
      </c>
      <c r="P400" s="81">
        <v>51</v>
      </c>
    </row>
    <row r="401" spans="1:16" ht="13.5" customHeight="1">
      <c r="A401" s="80" t="s">
        <v>153</v>
      </c>
      <c r="B401" s="81">
        <v>326</v>
      </c>
      <c r="C401" s="81">
        <v>167</v>
      </c>
      <c r="D401" s="81">
        <v>159</v>
      </c>
      <c r="E401" s="82"/>
      <c r="F401" s="81">
        <v>308</v>
      </c>
      <c r="G401" s="81">
        <v>166</v>
      </c>
      <c r="H401" s="81">
        <v>142</v>
      </c>
      <c r="I401" s="81"/>
      <c r="J401" s="81">
        <v>339</v>
      </c>
      <c r="K401" s="81">
        <v>169</v>
      </c>
      <c r="L401" s="81">
        <v>170</v>
      </c>
      <c r="M401" s="82"/>
      <c r="N401" s="81">
        <v>244</v>
      </c>
      <c r="O401" s="81">
        <v>115</v>
      </c>
      <c r="P401" s="81">
        <v>129</v>
      </c>
    </row>
    <row r="402" spans="1:16" ht="13.5" customHeight="1">
      <c r="A402" s="80"/>
      <c r="B402" s="81"/>
      <c r="C402" s="81"/>
      <c r="D402" s="81"/>
      <c r="E402" s="82"/>
      <c r="F402" s="81"/>
      <c r="G402" s="81"/>
      <c r="H402" s="81"/>
      <c r="I402" s="81"/>
      <c r="J402" s="81"/>
      <c r="K402" s="81"/>
      <c r="L402" s="81"/>
      <c r="M402" s="82"/>
      <c r="N402" s="81"/>
      <c r="O402" s="81"/>
      <c r="P402" s="81"/>
    </row>
    <row r="403" spans="1:16" ht="13.5" customHeight="1">
      <c r="A403" s="25" t="s">
        <v>71</v>
      </c>
      <c r="B403" s="39">
        <v>5080</v>
      </c>
      <c r="C403" s="39">
        <v>2615</v>
      </c>
      <c r="D403" s="39">
        <v>2465</v>
      </c>
      <c r="E403" s="40"/>
      <c r="F403" s="39">
        <v>4989</v>
      </c>
      <c r="G403" s="39">
        <v>2486</v>
      </c>
      <c r="H403" s="39">
        <v>2503</v>
      </c>
      <c r="I403" s="40"/>
      <c r="J403" s="39">
        <v>5755</v>
      </c>
      <c r="K403" s="39">
        <v>2970</v>
      </c>
      <c r="L403" s="39">
        <v>2785</v>
      </c>
      <c r="M403" s="40"/>
      <c r="N403" s="39">
        <v>3533</v>
      </c>
      <c r="O403" s="39">
        <v>1786</v>
      </c>
      <c r="P403" s="39">
        <v>1747</v>
      </c>
    </row>
    <row r="404" spans="1:16" ht="13.5" customHeight="1">
      <c r="A404" s="80" t="s">
        <v>347</v>
      </c>
      <c r="B404" s="81">
        <v>1093</v>
      </c>
      <c r="C404" s="81">
        <v>555</v>
      </c>
      <c r="D404" s="81">
        <v>538</v>
      </c>
      <c r="E404" s="82"/>
      <c r="F404" s="81">
        <v>1030</v>
      </c>
      <c r="G404" s="81">
        <v>515</v>
      </c>
      <c r="H404" s="81">
        <v>515</v>
      </c>
      <c r="I404" s="81"/>
      <c r="J404" s="81">
        <v>1237</v>
      </c>
      <c r="K404" s="81">
        <v>640</v>
      </c>
      <c r="L404" s="81">
        <v>597</v>
      </c>
      <c r="M404" s="82"/>
      <c r="N404" s="81">
        <v>708</v>
      </c>
      <c r="O404" s="81">
        <v>361</v>
      </c>
      <c r="P404" s="81">
        <v>347</v>
      </c>
    </row>
    <row r="405" spans="1:16" ht="13.5" customHeight="1">
      <c r="A405" s="80" t="s">
        <v>348</v>
      </c>
      <c r="B405" s="81">
        <v>1649</v>
      </c>
      <c r="C405" s="81">
        <v>846</v>
      </c>
      <c r="D405" s="81">
        <v>803</v>
      </c>
      <c r="E405" s="82"/>
      <c r="F405" s="81">
        <v>1542</v>
      </c>
      <c r="G405" s="81">
        <v>756</v>
      </c>
      <c r="H405" s="81">
        <v>786</v>
      </c>
      <c r="I405" s="81"/>
      <c r="J405" s="81">
        <v>1733</v>
      </c>
      <c r="K405" s="81">
        <v>928</v>
      </c>
      <c r="L405" s="81">
        <v>805</v>
      </c>
      <c r="M405" s="82"/>
      <c r="N405" s="81">
        <v>1077</v>
      </c>
      <c r="O405" s="81">
        <v>514</v>
      </c>
      <c r="P405" s="81">
        <v>563</v>
      </c>
    </row>
    <row r="406" spans="1:16" ht="13.5" customHeight="1">
      <c r="A406" s="80" t="s">
        <v>349</v>
      </c>
      <c r="B406" s="81">
        <v>1345</v>
      </c>
      <c r="C406" s="81">
        <v>710</v>
      </c>
      <c r="D406" s="81">
        <v>635</v>
      </c>
      <c r="E406" s="82"/>
      <c r="F406" s="81">
        <v>1401</v>
      </c>
      <c r="G406" s="81">
        <v>716</v>
      </c>
      <c r="H406" s="81">
        <v>685</v>
      </c>
      <c r="I406" s="81"/>
      <c r="J406" s="81">
        <v>1658</v>
      </c>
      <c r="K406" s="81">
        <v>853</v>
      </c>
      <c r="L406" s="81">
        <v>805</v>
      </c>
      <c r="M406" s="82"/>
      <c r="N406" s="81">
        <v>984</v>
      </c>
      <c r="O406" s="81">
        <v>513</v>
      </c>
      <c r="P406" s="81">
        <v>471</v>
      </c>
    </row>
    <row r="407" spans="1:16" ht="13.5" customHeight="1">
      <c r="A407" s="80" t="s">
        <v>350</v>
      </c>
      <c r="B407" s="81">
        <v>148</v>
      </c>
      <c r="C407" s="81">
        <v>75</v>
      </c>
      <c r="D407" s="81">
        <v>73</v>
      </c>
      <c r="E407" s="82"/>
      <c r="F407" s="81">
        <v>179</v>
      </c>
      <c r="G407" s="81">
        <v>84</v>
      </c>
      <c r="H407" s="81">
        <v>95</v>
      </c>
      <c r="I407" s="81"/>
      <c r="J407" s="81">
        <v>182</v>
      </c>
      <c r="K407" s="81">
        <v>93</v>
      </c>
      <c r="L407" s="81">
        <v>89</v>
      </c>
      <c r="M407" s="82"/>
      <c r="N407" s="81">
        <v>121</v>
      </c>
      <c r="O407" s="81">
        <v>65</v>
      </c>
      <c r="P407" s="81">
        <v>56</v>
      </c>
    </row>
    <row r="408" spans="1:16" ht="13.5" customHeight="1">
      <c r="A408" s="80" t="s">
        <v>351</v>
      </c>
      <c r="B408" s="81">
        <v>615</v>
      </c>
      <c r="C408" s="81">
        <v>302</v>
      </c>
      <c r="D408" s="81">
        <v>313</v>
      </c>
      <c r="E408" s="82"/>
      <c r="F408" s="81">
        <v>576</v>
      </c>
      <c r="G408" s="81">
        <v>285</v>
      </c>
      <c r="H408" s="81">
        <v>291</v>
      </c>
      <c r="I408" s="81"/>
      <c r="J408" s="81">
        <v>668</v>
      </c>
      <c r="K408" s="81">
        <v>318</v>
      </c>
      <c r="L408" s="81">
        <v>350</v>
      </c>
      <c r="M408" s="82"/>
      <c r="N408" s="81">
        <v>434</v>
      </c>
      <c r="O408" s="81">
        <v>221</v>
      </c>
      <c r="P408" s="81">
        <v>213</v>
      </c>
    </row>
    <row r="409" spans="1:16" ht="13.5" customHeight="1">
      <c r="A409" s="80" t="s">
        <v>352</v>
      </c>
      <c r="B409" s="81">
        <v>230</v>
      </c>
      <c r="C409" s="81">
        <v>127</v>
      </c>
      <c r="D409" s="81">
        <v>103</v>
      </c>
      <c r="E409" s="82"/>
      <c r="F409" s="81">
        <v>261</v>
      </c>
      <c r="G409" s="81">
        <v>130</v>
      </c>
      <c r="H409" s="81">
        <v>131</v>
      </c>
      <c r="I409" s="81"/>
      <c r="J409" s="81">
        <v>277</v>
      </c>
      <c r="K409" s="81">
        <v>138</v>
      </c>
      <c r="L409" s="81">
        <v>139</v>
      </c>
      <c r="M409" s="82"/>
      <c r="N409" s="81">
        <v>209</v>
      </c>
      <c r="O409" s="81">
        <v>112</v>
      </c>
      <c r="P409" s="81">
        <v>97</v>
      </c>
    </row>
    <row r="410" spans="1:16" ht="13.5" customHeight="1">
      <c r="A410" s="80"/>
      <c r="B410" s="81"/>
      <c r="C410" s="81"/>
      <c r="D410" s="81"/>
      <c r="E410" s="82"/>
      <c r="F410" s="81"/>
      <c r="G410" s="81"/>
      <c r="H410" s="81"/>
      <c r="I410" s="81"/>
      <c r="J410" s="81"/>
      <c r="K410" s="81"/>
      <c r="L410" s="81"/>
      <c r="M410" s="82"/>
      <c r="N410" s="81"/>
      <c r="O410" s="81"/>
      <c r="P410" s="81"/>
    </row>
    <row r="411" spans="1:16" ht="13.5" customHeight="1">
      <c r="A411" s="25" t="s">
        <v>72</v>
      </c>
      <c r="B411" s="39">
        <v>5541</v>
      </c>
      <c r="C411" s="39">
        <v>2845</v>
      </c>
      <c r="D411" s="39">
        <v>2696</v>
      </c>
      <c r="E411" s="40"/>
      <c r="F411" s="39">
        <v>5682</v>
      </c>
      <c r="G411" s="39">
        <v>2864</v>
      </c>
      <c r="H411" s="39">
        <v>2818</v>
      </c>
      <c r="I411" s="40"/>
      <c r="J411" s="39">
        <v>6962</v>
      </c>
      <c r="K411" s="39">
        <v>3572</v>
      </c>
      <c r="L411" s="39">
        <v>3390</v>
      </c>
      <c r="M411" s="40"/>
      <c r="N411" s="39">
        <v>4276</v>
      </c>
      <c r="O411" s="39">
        <v>2197</v>
      </c>
      <c r="P411" s="39">
        <v>2079</v>
      </c>
    </row>
    <row r="412" spans="1:16" ht="13.5" customHeight="1">
      <c r="A412" s="80" t="s">
        <v>353</v>
      </c>
      <c r="B412" s="81">
        <v>1504</v>
      </c>
      <c r="C412" s="81">
        <v>765</v>
      </c>
      <c r="D412" s="81">
        <v>739</v>
      </c>
      <c r="E412" s="82"/>
      <c r="F412" s="81">
        <v>1536</v>
      </c>
      <c r="G412" s="81">
        <v>787</v>
      </c>
      <c r="H412" s="81">
        <v>749</v>
      </c>
      <c r="I412" s="81"/>
      <c r="J412" s="81">
        <v>1878</v>
      </c>
      <c r="K412" s="81">
        <v>991</v>
      </c>
      <c r="L412" s="81">
        <v>887</v>
      </c>
      <c r="M412" s="82"/>
      <c r="N412" s="81">
        <v>1128</v>
      </c>
      <c r="O412" s="81">
        <v>546</v>
      </c>
      <c r="P412" s="81">
        <v>582</v>
      </c>
    </row>
    <row r="413" spans="1:16" ht="13.5" customHeight="1">
      <c r="A413" s="80" t="s">
        <v>354</v>
      </c>
      <c r="B413" s="81">
        <v>418</v>
      </c>
      <c r="C413" s="81">
        <v>206</v>
      </c>
      <c r="D413" s="81">
        <v>212</v>
      </c>
      <c r="E413" s="82"/>
      <c r="F413" s="81">
        <v>458</v>
      </c>
      <c r="G413" s="81">
        <v>229</v>
      </c>
      <c r="H413" s="81">
        <v>229</v>
      </c>
      <c r="I413" s="81"/>
      <c r="J413" s="81">
        <v>566</v>
      </c>
      <c r="K413" s="81">
        <v>282</v>
      </c>
      <c r="L413" s="81">
        <v>284</v>
      </c>
      <c r="M413" s="82"/>
      <c r="N413" s="81">
        <v>344</v>
      </c>
      <c r="O413" s="81">
        <v>184</v>
      </c>
      <c r="P413" s="81">
        <v>160</v>
      </c>
    </row>
    <row r="414" spans="1:16" ht="13.5" customHeight="1">
      <c r="A414" s="80" t="s">
        <v>355</v>
      </c>
      <c r="B414" s="81">
        <v>689</v>
      </c>
      <c r="C414" s="81">
        <v>343</v>
      </c>
      <c r="D414" s="81">
        <v>346</v>
      </c>
      <c r="E414" s="82"/>
      <c r="F414" s="81">
        <v>733</v>
      </c>
      <c r="G414" s="81">
        <v>372</v>
      </c>
      <c r="H414" s="81">
        <v>361</v>
      </c>
      <c r="I414" s="81"/>
      <c r="J414" s="81">
        <v>986</v>
      </c>
      <c r="K414" s="81">
        <v>506</v>
      </c>
      <c r="L414" s="81">
        <v>480</v>
      </c>
      <c r="M414" s="82"/>
      <c r="N414" s="81">
        <v>611</v>
      </c>
      <c r="O414" s="81">
        <v>315</v>
      </c>
      <c r="P414" s="81">
        <v>296</v>
      </c>
    </row>
    <row r="415" spans="1:16" ht="13.5" customHeight="1">
      <c r="A415" s="80" t="s">
        <v>356</v>
      </c>
      <c r="B415" s="81">
        <v>402</v>
      </c>
      <c r="C415" s="81">
        <v>216</v>
      </c>
      <c r="D415" s="81">
        <v>186</v>
      </c>
      <c r="E415" s="82"/>
      <c r="F415" s="81">
        <v>367</v>
      </c>
      <c r="G415" s="81">
        <v>178</v>
      </c>
      <c r="H415" s="81">
        <v>189</v>
      </c>
      <c r="I415" s="81"/>
      <c r="J415" s="81">
        <v>461</v>
      </c>
      <c r="K415" s="81">
        <v>235</v>
      </c>
      <c r="L415" s="81">
        <v>226</v>
      </c>
      <c r="M415" s="82"/>
      <c r="N415" s="81">
        <v>261</v>
      </c>
      <c r="O415" s="81">
        <v>132</v>
      </c>
      <c r="P415" s="81">
        <v>129</v>
      </c>
    </row>
    <row r="416" spans="1:16" ht="13.5" customHeight="1">
      <c r="A416" s="80" t="s">
        <v>357</v>
      </c>
      <c r="B416" s="81">
        <v>428</v>
      </c>
      <c r="C416" s="81">
        <v>207</v>
      </c>
      <c r="D416" s="81">
        <v>221</v>
      </c>
      <c r="E416" s="82"/>
      <c r="F416" s="81">
        <v>472</v>
      </c>
      <c r="G416" s="81">
        <v>226</v>
      </c>
      <c r="H416" s="81">
        <v>246</v>
      </c>
      <c r="I416" s="81"/>
      <c r="J416" s="81">
        <v>590</v>
      </c>
      <c r="K416" s="81">
        <v>287</v>
      </c>
      <c r="L416" s="81">
        <v>303</v>
      </c>
      <c r="M416" s="82"/>
      <c r="N416" s="81">
        <v>377</v>
      </c>
      <c r="O416" s="81">
        <v>188</v>
      </c>
      <c r="P416" s="81">
        <v>189</v>
      </c>
    </row>
    <row r="417" spans="1:16" ht="13.5" customHeight="1">
      <c r="A417" s="80" t="s">
        <v>358</v>
      </c>
      <c r="B417" s="81">
        <v>320</v>
      </c>
      <c r="C417" s="81">
        <v>166</v>
      </c>
      <c r="D417" s="81">
        <v>154</v>
      </c>
      <c r="E417" s="82"/>
      <c r="F417" s="81">
        <v>323</v>
      </c>
      <c r="G417" s="81">
        <v>175</v>
      </c>
      <c r="H417" s="81">
        <v>148</v>
      </c>
      <c r="I417" s="81"/>
      <c r="J417" s="81">
        <v>456</v>
      </c>
      <c r="K417" s="81">
        <v>238</v>
      </c>
      <c r="L417" s="81">
        <v>218</v>
      </c>
      <c r="M417" s="82"/>
      <c r="N417" s="81">
        <v>277</v>
      </c>
      <c r="O417" s="81">
        <v>164</v>
      </c>
      <c r="P417" s="81">
        <v>113</v>
      </c>
    </row>
    <row r="418" spans="1:16" ht="13.5" customHeight="1">
      <c r="A418" s="80" t="s">
        <v>359</v>
      </c>
      <c r="B418" s="81">
        <v>329</v>
      </c>
      <c r="C418" s="81">
        <v>162</v>
      </c>
      <c r="D418" s="81">
        <v>167</v>
      </c>
      <c r="E418" s="82"/>
      <c r="F418" s="81">
        <v>343</v>
      </c>
      <c r="G418" s="81">
        <v>165</v>
      </c>
      <c r="H418" s="81">
        <v>178</v>
      </c>
      <c r="I418" s="81"/>
      <c r="J418" s="81">
        <v>390</v>
      </c>
      <c r="K418" s="81">
        <v>199</v>
      </c>
      <c r="L418" s="81">
        <v>191</v>
      </c>
      <c r="M418" s="82"/>
      <c r="N418" s="81">
        <v>237</v>
      </c>
      <c r="O418" s="81">
        <v>127</v>
      </c>
      <c r="P418" s="81">
        <v>110</v>
      </c>
    </row>
    <row r="419" spans="1:16" ht="13.5" customHeight="1">
      <c r="A419" s="80" t="s">
        <v>101</v>
      </c>
      <c r="B419" s="81">
        <v>761</v>
      </c>
      <c r="C419" s="81">
        <v>418</v>
      </c>
      <c r="D419" s="81">
        <v>343</v>
      </c>
      <c r="E419" s="82"/>
      <c r="F419" s="81">
        <v>748</v>
      </c>
      <c r="G419" s="81">
        <v>356</v>
      </c>
      <c r="H419" s="81">
        <v>392</v>
      </c>
      <c r="I419" s="81"/>
      <c r="J419" s="81">
        <v>882</v>
      </c>
      <c r="K419" s="81">
        <v>454</v>
      </c>
      <c r="L419" s="81">
        <v>428</v>
      </c>
      <c r="M419" s="82"/>
      <c r="N419" s="81">
        <v>557</v>
      </c>
      <c r="O419" s="81">
        <v>277</v>
      </c>
      <c r="P419" s="81">
        <v>280</v>
      </c>
    </row>
    <row r="420" spans="1:16" ht="13.5" customHeight="1">
      <c r="A420" s="80" t="s">
        <v>339</v>
      </c>
      <c r="B420" s="81">
        <v>143</v>
      </c>
      <c r="C420" s="81">
        <v>74</v>
      </c>
      <c r="D420" s="81">
        <v>69</v>
      </c>
      <c r="E420" s="82"/>
      <c r="F420" s="81">
        <v>141</v>
      </c>
      <c r="G420" s="81">
        <v>73</v>
      </c>
      <c r="H420" s="81">
        <v>68</v>
      </c>
      <c r="I420" s="81"/>
      <c r="J420" s="81">
        <v>153</v>
      </c>
      <c r="K420" s="81">
        <v>74</v>
      </c>
      <c r="L420" s="81">
        <v>79</v>
      </c>
      <c r="M420" s="82"/>
      <c r="N420" s="81">
        <v>102</v>
      </c>
      <c r="O420" s="81">
        <v>55</v>
      </c>
      <c r="P420" s="81">
        <v>47</v>
      </c>
    </row>
    <row r="421" spans="1:16" ht="13.5" customHeight="1">
      <c r="A421" s="80" t="s">
        <v>360</v>
      </c>
      <c r="B421" s="81">
        <v>67</v>
      </c>
      <c r="C421" s="81">
        <v>29</v>
      </c>
      <c r="D421" s="81">
        <v>38</v>
      </c>
      <c r="E421" s="82"/>
      <c r="F421" s="81">
        <v>81</v>
      </c>
      <c r="G421" s="81">
        <v>41</v>
      </c>
      <c r="H421" s="81">
        <v>40</v>
      </c>
      <c r="I421" s="81"/>
      <c r="J421" s="81">
        <v>73</v>
      </c>
      <c r="K421" s="81">
        <v>45</v>
      </c>
      <c r="L421" s="81">
        <v>28</v>
      </c>
      <c r="M421" s="82"/>
      <c r="N421" s="81">
        <v>54</v>
      </c>
      <c r="O421" s="81">
        <v>32</v>
      </c>
      <c r="P421" s="81">
        <v>22</v>
      </c>
    </row>
    <row r="422" spans="1:16" ht="13.5" customHeight="1">
      <c r="A422" s="80" t="s">
        <v>361</v>
      </c>
      <c r="B422" s="81">
        <v>480</v>
      </c>
      <c r="C422" s="81">
        <v>259</v>
      </c>
      <c r="D422" s="81">
        <v>221</v>
      </c>
      <c r="E422" s="82"/>
      <c r="F422" s="81">
        <v>480</v>
      </c>
      <c r="G422" s="81">
        <v>262</v>
      </c>
      <c r="H422" s="81">
        <v>218</v>
      </c>
      <c r="I422" s="81"/>
      <c r="J422" s="81">
        <v>527</v>
      </c>
      <c r="K422" s="81">
        <v>261</v>
      </c>
      <c r="L422" s="81">
        <v>266</v>
      </c>
      <c r="M422" s="82"/>
      <c r="N422" s="81">
        <v>328</v>
      </c>
      <c r="O422" s="81">
        <v>177</v>
      </c>
      <c r="P422" s="81">
        <v>151</v>
      </c>
    </row>
    <row r="423" spans="1:16" ht="13.5" customHeight="1">
      <c r="A423" s="80"/>
      <c r="B423" s="81"/>
      <c r="C423" s="81"/>
      <c r="D423" s="81"/>
      <c r="E423" s="82"/>
      <c r="F423" s="81"/>
      <c r="G423" s="81"/>
      <c r="H423" s="81"/>
      <c r="I423" s="81"/>
      <c r="J423" s="81"/>
      <c r="K423" s="81"/>
      <c r="L423" s="81"/>
      <c r="M423" s="82"/>
      <c r="N423" s="81"/>
      <c r="O423" s="81"/>
      <c r="P423" s="81"/>
    </row>
    <row r="424" spans="1:16" ht="13.5" customHeight="1">
      <c r="A424" s="25" t="s">
        <v>73</v>
      </c>
      <c r="B424" s="39">
        <v>37866</v>
      </c>
      <c r="C424" s="39">
        <v>19225</v>
      </c>
      <c r="D424" s="39">
        <v>18641</v>
      </c>
      <c r="E424" s="40"/>
      <c r="F424" s="39">
        <v>37799</v>
      </c>
      <c r="G424" s="39">
        <v>19228</v>
      </c>
      <c r="H424" s="39">
        <v>18571</v>
      </c>
      <c r="I424" s="40"/>
      <c r="J424" s="39">
        <v>41040</v>
      </c>
      <c r="K424" s="39">
        <v>20724</v>
      </c>
      <c r="L424" s="39">
        <v>20316</v>
      </c>
      <c r="M424" s="40"/>
      <c r="N424" s="39">
        <v>24947</v>
      </c>
      <c r="O424" s="39">
        <v>12468</v>
      </c>
      <c r="P424" s="39">
        <v>12479</v>
      </c>
    </row>
    <row r="426" spans="1:16" ht="13.5" customHeight="1">
      <c r="A426" s="25" t="s">
        <v>74</v>
      </c>
      <c r="B426" s="39">
        <v>13277</v>
      </c>
      <c r="C426" s="39">
        <v>6730</v>
      </c>
      <c r="D426" s="39">
        <v>6547</v>
      </c>
      <c r="E426" s="40"/>
      <c r="F426" s="39">
        <v>13328</v>
      </c>
      <c r="G426" s="39">
        <v>6760</v>
      </c>
      <c r="H426" s="39">
        <v>6568</v>
      </c>
      <c r="I426" s="40"/>
      <c r="J426" s="39">
        <v>14236</v>
      </c>
      <c r="K426" s="39">
        <v>7118</v>
      </c>
      <c r="L426" s="39">
        <v>7118</v>
      </c>
      <c r="M426" s="40"/>
      <c r="N426" s="39">
        <v>8242</v>
      </c>
      <c r="O426" s="39">
        <v>4017</v>
      </c>
      <c r="P426" s="39">
        <v>4225</v>
      </c>
    </row>
    <row r="427" spans="1:16" ht="13.5" customHeight="1">
      <c r="A427" s="80" t="s">
        <v>362</v>
      </c>
      <c r="B427" s="81">
        <v>5603</v>
      </c>
      <c r="C427" s="81">
        <v>2812</v>
      </c>
      <c r="D427" s="81">
        <v>2791</v>
      </c>
      <c r="E427" s="82"/>
      <c r="F427" s="81">
        <v>5657</v>
      </c>
      <c r="G427" s="81">
        <v>2890</v>
      </c>
      <c r="H427" s="81">
        <v>2767</v>
      </c>
      <c r="I427" s="81"/>
      <c r="J427" s="81">
        <v>6047</v>
      </c>
      <c r="K427" s="81">
        <v>2927</v>
      </c>
      <c r="L427" s="81">
        <v>3120</v>
      </c>
      <c r="M427" s="82"/>
      <c r="N427" s="81">
        <v>3644</v>
      </c>
      <c r="O427" s="81">
        <v>1771</v>
      </c>
      <c r="P427" s="81">
        <v>1873</v>
      </c>
    </row>
    <row r="428" spans="1:16" ht="13.5" customHeight="1">
      <c r="A428" s="80" t="s">
        <v>363</v>
      </c>
      <c r="B428" s="81">
        <v>2165</v>
      </c>
      <c r="C428" s="81">
        <v>1075</v>
      </c>
      <c r="D428" s="81">
        <v>1090</v>
      </c>
      <c r="E428" s="82"/>
      <c r="F428" s="81">
        <v>2170</v>
      </c>
      <c r="G428" s="81">
        <v>1066</v>
      </c>
      <c r="H428" s="81">
        <v>1104</v>
      </c>
      <c r="I428" s="81"/>
      <c r="J428" s="81">
        <v>2235</v>
      </c>
      <c r="K428" s="81">
        <v>1146</v>
      </c>
      <c r="L428" s="81">
        <v>1089</v>
      </c>
      <c r="M428" s="82"/>
      <c r="N428" s="81">
        <v>1235</v>
      </c>
      <c r="O428" s="81">
        <v>615</v>
      </c>
      <c r="P428" s="81">
        <v>620</v>
      </c>
    </row>
    <row r="429" spans="1:16" ht="13.5" customHeight="1">
      <c r="A429" s="80" t="s">
        <v>364</v>
      </c>
      <c r="B429" s="81">
        <v>870</v>
      </c>
      <c r="C429" s="81">
        <v>467</v>
      </c>
      <c r="D429" s="81">
        <v>403</v>
      </c>
      <c r="E429" s="82"/>
      <c r="F429" s="81">
        <v>907</v>
      </c>
      <c r="G429" s="81">
        <v>452</v>
      </c>
      <c r="H429" s="81">
        <v>455</v>
      </c>
      <c r="I429" s="81"/>
      <c r="J429" s="81">
        <v>914</v>
      </c>
      <c r="K429" s="81">
        <v>450</v>
      </c>
      <c r="L429" s="81">
        <v>464</v>
      </c>
      <c r="M429" s="82"/>
      <c r="N429" s="81">
        <v>496</v>
      </c>
      <c r="O429" s="81">
        <v>254</v>
      </c>
      <c r="P429" s="81">
        <v>242</v>
      </c>
    </row>
    <row r="430" spans="1:16" ht="13.5" customHeight="1">
      <c r="A430" s="80" t="s">
        <v>365</v>
      </c>
      <c r="B430" s="81">
        <v>760</v>
      </c>
      <c r="C430" s="81">
        <v>354</v>
      </c>
      <c r="D430" s="81">
        <v>406</v>
      </c>
      <c r="E430" s="82"/>
      <c r="F430" s="81">
        <v>729</v>
      </c>
      <c r="G430" s="81">
        <v>358</v>
      </c>
      <c r="H430" s="81">
        <v>371</v>
      </c>
      <c r="I430" s="81"/>
      <c r="J430" s="81">
        <v>803</v>
      </c>
      <c r="K430" s="81">
        <v>397</v>
      </c>
      <c r="L430" s="81">
        <v>406</v>
      </c>
      <c r="M430" s="82"/>
      <c r="N430" s="81">
        <v>411</v>
      </c>
      <c r="O430" s="81">
        <v>198</v>
      </c>
      <c r="P430" s="81">
        <v>213</v>
      </c>
    </row>
    <row r="431" spans="1:16" ht="13.5" customHeight="1">
      <c r="A431" s="80" t="s">
        <v>366</v>
      </c>
      <c r="B431" s="81">
        <v>1022</v>
      </c>
      <c r="C431" s="81">
        <v>532</v>
      </c>
      <c r="D431" s="81">
        <v>490</v>
      </c>
      <c r="E431" s="82"/>
      <c r="F431" s="81">
        <v>922</v>
      </c>
      <c r="G431" s="81">
        <v>480</v>
      </c>
      <c r="H431" s="81">
        <v>442</v>
      </c>
      <c r="I431" s="81"/>
      <c r="J431" s="81">
        <v>1018</v>
      </c>
      <c r="K431" s="81">
        <v>546</v>
      </c>
      <c r="L431" s="81">
        <v>472</v>
      </c>
      <c r="M431" s="82"/>
      <c r="N431" s="81">
        <v>638</v>
      </c>
      <c r="O431" s="81">
        <v>297</v>
      </c>
      <c r="P431" s="81">
        <v>341</v>
      </c>
    </row>
    <row r="432" spans="1:16" ht="13.5" customHeight="1">
      <c r="A432" s="80" t="s">
        <v>367</v>
      </c>
      <c r="B432" s="81">
        <v>1610</v>
      </c>
      <c r="C432" s="81">
        <v>853</v>
      </c>
      <c r="D432" s="81">
        <v>757</v>
      </c>
      <c r="E432" s="82"/>
      <c r="F432" s="81">
        <v>1712</v>
      </c>
      <c r="G432" s="81">
        <v>877</v>
      </c>
      <c r="H432" s="81">
        <v>835</v>
      </c>
      <c r="I432" s="81"/>
      <c r="J432" s="81">
        <v>1871</v>
      </c>
      <c r="K432" s="81">
        <v>952</v>
      </c>
      <c r="L432" s="81">
        <v>919</v>
      </c>
      <c r="M432" s="82"/>
      <c r="N432" s="81">
        <v>1057</v>
      </c>
      <c r="O432" s="81">
        <v>514</v>
      </c>
      <c r="P432" s="81">
        <v>543</v>
      </c>
    </row>
    <row r="433" spans="1:16" ht="13.5" customHeight="1">
      <c r="A433" s="80" t="s">
        <v>368</v>
      </c>
      <c r="B433" s="81">
        <v>1247</v>
      </c>
      <c r="C433" s="81">
        <v>637</v>
      </c>
      <c r="D433" s="81">
        <v>610</v>
      </c>
      <c r="E433" s="82"/>
      <c r="F433" s="81">
        <v>1231</v>
      </c>
      <c r="G433" s="81">
        <v>637</v>
      </c>
      <c r="H433" s="81">
        <v>594</v>
      </c>
      <c r="I433" s="81"/>
      <c r="J433" s="81">
        <v>1348</v>
      </c>
      <c r="K433" s="81">
        <v>700</v>
      </c>
      <c r="L433" s="81">
        <v>648</v>
      </c>
      <c r="M433" s="82"/>
      <c r="N433" s="81">
        <v>761</v>
      </c>
      <c r="O433" s="81">
        <v>368</v>
      </c>
      <c r="P433" s="81">
        <v>393</v>
      </c>
    </row>
    <row r="434" spans="1:16" ht="13.5" customHeight="1">
      <c r="A434" s="80"/>
      <c r="B434" s="81"/>
      <c r="C434" s="81"/>
      <c r="D434" s="81"/>
      <c r="E434" s="82"/>
      <c r="F434" s="81"/>
      <c r="G434" s="81"/>
      <c r="H434" s="81"/>
      <c r="I434" s="81"/>
      <c r="J434" s="81"/>
      <c r="K434" s="81"/>
      <c r="L434" s="81"/>
      <c r="M434" s="82"/>
      <c r="N434" s="81"/>
      <c r="O434" s="81"/>
      <c r="P434" s="81"/>
    </row>
    <row r="435" spans="1:16" ht="13.5" customHeight="1">
      <c r="A435" s="25" t="s">
        <v>75</v>
      </c>
      <c r="B435" s="39">
        <v>3648</v>
      </c>
      <c r="C435" s="39">
        <v>1854</v>
      </c>
      <c r="D435" s="39">
        <v>1794</v>
      </c>
      <c r="E435" s="40"/>
      <c r="F435" s="39">
        <v>3462</v>
      </c>
      <c r="G435" s="39">
        <v>1762</v>
      </c>
      <c r="H435" s="39">
        <v>1700</v>
      </c>
      <c r="I435" s="40"/>
      <c r="J435" s="39">
        <v>3703</v>
      </c>
      <c r="K435" s="39">
        <v>1874</v>
      </c>
      <c r="L435" s="39">
        <v>1829</v>
      </c>
      <c r="M435" s="40"/>
      <c r="N435" s="39">
        <v>2090</v>
      </c>
      <c r="O435" s="39">
        <v>1045</v>
      </c>
      <c r="P435" s="39">
        <v>1045</v>
      </c>
    </row>
    <row r="436" spans="1:16" ht="13.5" customHeight="1">
      <c r="A436" s="80" t="s">
        <v>369</v>
      </c>
      <c r="B436" s="81">
        <v>911</v>
      </c>
      <c r="C436" s="81">
        <v>474</v>
      </c>
      <c r="D436" s="81">
        <v>437</v>
      </c>
      <c r="E436" s="82"/>
      <c r="F436" s="81">
        <v>792</v>
      </c>
      <c r="G436" s="81">
        <v>409</v>
      </c>
      <c r="H436" s="81">
        <v>383</v>
      </c>
      <c r="I436" s="81"/>
      <c r="J436" s="81">
        <v>859</v>
      </c>
      <c r="K436" s="81">
        <v>435</v>
      </c>
      <c r="L436" s="81">
        <v>424</v>
      </c>
      <c r="M436" s="82"/>
      <c r="N436" s="81">
        <v>533</v>
      </c>
      <c r="O436" s="81">
        <v>267</v>
      </c>
      <c r="P436" s="81">
        <v>266</v>
      </c>
    </row>
    <row r="437" spans="1:16" ht="13.5" customHeight="1">
      <c r="A437" s="80" t="s">
        <v>370</v>
      </c>
      <c r="B437" s="81">
        <v>1109</v>
      </c>
      <c r="C437" s="81">
        <v>553</v>
      </c>
      <c r="D437" s="81">
        <v>556</v>
      </c>
      <c r="E437" s="82"/>
      <c r="F437" s="81">
        <v>1094</v>
      </c>
      <c r="G437" s="81">
        <v>550</v>
      </c>
      <c r="H437" s="81">
        <v>544</v>
      </c>
      <c r="I437" s="81"/>
      <c r="J437" s="81">
        <v>1100</v>
      </c>
      <c r="K437" s="81">
        <v>520</v>
      </c>
      <c r="L437" s="81">
        <v>580</v>
      </c>
      <c r="M437" s="82"/>
      <c r="N437" s="81">
        <v>601</v>
      </c>
      <c r="O437" s="81">
        <v>294</v>
      </c>
      <c r="P437" s="81">
        <v>307</v>
      </c>
    </row>
    <row r="438" spans="1:16" ht="13.5" customHeight="1">
      <c r="A438" s="80" t="s">
        <v>371</v>
      </c>
      <c r="B438" s="81">
        <v>897</v>
      </c>
      <c r="C438" s="81">
        <v>450</v>
      </c>
      <c r="D438" s="81">
        <v>447</v>
      </c>
      <c r="E438" s="82"/>
      <c r="F438" s="81">
        <v>874</v>
      </c>
      <c r="G438" s="81">
        <v>450</v>
      </c>
      <c r="H438" s="81">
        <v>424</v>
      </c>
      <c r="I438" s="81"/>
      <c r="J438" s="81">
        <v>836</v>
      </c>
      <c r="K438" s="81">
        <v>460</v>
      </c>
      <c r="L438" s="81">
        <v>376</v>
      </c>
      <c r="M438" s="82"/>
      <c r="N438" s="81">
        <v>479</v>
      </c>
      <c r="O438" s="81">
        <v>244</v>
      </c>
      <c r="P438" s="81">
        <v>235</v>
      </c>
    </row>
    <row r="439" spans="1:16" ht="13.5" customHeight="1">
      <c r="A439" s="80" t="s">
        <v>372</v>
      </c>
      <c r="B439" s="81">
        <v>731</v>
      </c>
      <c r="C439" s="81">
        <v>377</v>
      </c>
      <c r="D439" s="81">
        <v>354</v>
      </c>
      <c r="E439" s="82"/>
      <c r="F439" s="81">
        <v>702</v>
      </c>
      <c r="G439" s="81">
        <v>353</v>
      </c>
      <c r="H439" s="81">
        <v>349</v>
      </c>
      <c r="I439" s="81"/>
      <c r="J439" s="81">
        <v>908</v>
      </c>
      <c r="K439" s="81">
        <v>459</v>
      </c>
      <c r="L439" s="81">
        <v>449</v>
      </c>
      <c r="M439" s="82"/>
      <c r="N439" s="81">
        <v>477</v>
      </c>
      <c r="O439" s="81">
        <v>240</v>
      </c>
      <c r="P439" s="81">
        <v>237</v>
      </c>
    </row>
    <row r="440" spans="1:16" ht="13.5" customHeight="1">
      <c r="A440" s="80"/>
      <c r="B440" s="81"/>
      <c r="C440" s="81"/>
      <c r="D440" s="81"/>
      <c r="E440" s="82"/>
      <c r="F440" s="81"/>
      <c r="G440" s="81"/>
      <c r="H440" s="81"/>
      <c r="I440" s="81"/>
      <c r="J440" s="81"/>
      <c r="K440" s="81"/>
      <c r="L440" s="81"/>
      <c r="M440" s="82"/>
      <c r="N440" s="81"/>
      <c r="O440" s="81"/>
      <c r="P440" s="81"/>
    </row>
    <row r="441" spans="1:16" ht="13.5" customHeight="1">
      <c r="A441" s="25" t="s">
        <v>76</v>
      </c>
      <c r="B441" s="39">
        <v>5349</v>
      </c>
      <c r="C441" s="39">
        <v>2760</v>
      </c>
      <c r="D441" s="39">
        <v>2589</v>
      </c>
      <c r="E441" s="40"/>
      <c r="F441" s="39">
        <v>5378</v>
      </c>
      <c r="G441" s="39">
        <v>2710</v>
      </c>
      <c r="H441" s="39">
        <v>2668</v>
      </c>
      <c r="I441" s="40"/>
      <c r="J441" s="39">
        <v>5885</v>
      </c>
      <c r="K441" s="39">
        <v>3004</v>
      </c>
      <c r="L441" s="39">
        <v>2881</v>
      </c>
      <c r="M441" s="40"/>
      <c r="N441" s="39">
        <v>3633</v>
      </c>
      <c r="O441" s="39">
        <v>1862</v>
      </c>
      <c r="P441" s="39">
        <v>1771</v>
      </c>
    </row>
    <row r="442" spans="1:16" ht="13.5" customHeight="1">
      <c r="A442" s="80" t="s">
        <v>373</v>
      </c>
      <c r="B442" s="81">
        <v>2990</v>
      </c>
      <c r="C442" s="81">
        <v>1581</v>
      </c>
      <c r="D442" s="81">
        <v>1409</v>
      </c>
      <c r="E442" s="82"/>
      <c r="F442" s="81">
        <v>2986</v>
      </c>
      <c r="G442" s="81">
        <v>1509</v>
      </c>
      <c r="H442" s="81">
        <v>1477</v>
      </c>
      <c r="I442" s="81"/>
      <c r="J442" s="81">
        <v>3231</v>
      </c>
      <c r="K442" s="81">
        <v>1666</v>
      </c>
      <c r="L442" s="81">
        <v>1565</v>
      </c>
      <c r="M442" s="82"/>
      <c r="N442" s="81">
        <v>1937</v>
      </c>
      <c r="O442" s="81">
        <v>998</v>
      </c>
      <c r="P442" s="81">
        <v>939</v>
      </c>
    </row>
    <row r="443" spans="1:16" ht="13.5" customHeight="1">
      <c r="A443" s="80" t="s">
        <v>374</v>
      </c>
      <c r="B443" s="81">
        <v>921</v>
      </c>
      <c r="C443" s="81">
        <v>459</v>
      </c>
      <c r="D443" s="81">
        <v>462</v>
      </c>
      <c r="E443" s="82"/>
      <c r="F443" s="81">
        <v>852</v>
      </c>
      <c r="G443" s="81">
        <v>429</v>
      </c>
      <c r="H443" s="81">
        <v>423</v>
      </c>
      <c r="I443" s="81"/>
      <c r="J443" s="81">
        <v>906</v>
      </c>
      <c r="K443" s="81">
        <v>452</v>
      </c>
      <c r="L443" s="81">
        <v>454</v>
      </c>
      <c r="M443" s="82"/>
      <c r="N443" s="81">
        <v>574</v>
      </c>
      <c r="O443" s="81">
        <v>286</v>
      </c>
      <c r="P443" s="81">
        <v>288</v>
      </c>
    </row>
    <row r="444" spans="1:16" ht="13.5" customHeight="1">
      <c r="A444" s="80" t="s">
        <v>375</v>
      </c>
      <c r="B444" s="81">
        <v>158</v>
      </c>
      <c r="C444" s="81">
        <v>68</v>
      </c>
      <c r="D444" s="81">
        <v>90</v>
      </c>
      <c r="E444" s="82"/>
      <c r="F444" s="81">
        <v>185</v>
      </c>
      <c r="G444" s="81">
        <v>98</v>
      </c>
      <c r="H444" s="81">
        <v>87</v>
      </c>
      <c r="I444" s="81"/>
      <c r="J444" s="81">
        <v>224</v>
      </c>
      <c r="K444" s="81">
        <v>110</v>
      </c>
      <c r="L444" s="81">
        <v>114</v>
      </c>
      <c r="M444" s="82"/>
      <c r="N444" s="81">
        <v>155</v>
      </c>
      <c r="O444" s="81">
        <v>81</v>
      </c>
      <c r="P444" s="81">
        <v>74</v>
      </c>
    </row>
    <row r="445" spans="1:16" ht="13.5" customHeight="1">
      <c r="A445" s="80" t="s">
        <v>376</v>
      </c>
      <c r="B445" s="81">
        <v>218</v>
      </c>
      <c r="C445" s="81">
        <v>114</v>
      </c>
      <c r="D445" s="81">
        <v>104</v>
      </c>
      <c r="E445" s="82"/>
      <c r="F445" s="81">
        <v>190</v>
      </c>
      <c r="G445" s="81">
        <v>101</v>
      </c>
      <c r="H445" s="81">
        <v>89</v>
      </c>
      <c r="I445" s="81"/>
      <c r="J445" s="81">
        <v>231</v>
      </c>
      <c r="K445" s="81">
        <v>127</v>
      </c>
      <c r="L445" s="81">
        <v>104</v>
      </c>
      <c r="M445" s="82"/>
      <c r="N445" s="81">
        <v>171</v>
      </c>
      <c r="O445" s="81">
        <v>97</v>
      </c>
      <c r="P445" s="81">
        <v>74</v>
      </c>
    </row>
    <row r="446" spans="1:16" ht="13.5" customHeight="1">
      <c r="A446" s="80" t="s">
        <v>377</v>
      </c>
      <c r="B446" s="81">
        <v>586</v>
      </c>
      <c r="C446" s="81">
        <v>285</v>
      </c>
      <c r="D446" s="81">
        <v>301</v>
      </c>
      <c r="E446" s="82"/>
      <c r="F446" s="81">
        <v>568</v>
      </c>
      <c r="G446" s="81">
        <v>276</v>
      </c>
      <c r="H446" s="81">
        <v>292</v>
      </c>
      <c r="I446" s="81"/>
      <c r="J446" s="81">
        <v>681</v>
      </c>
      <c r="K446" s="81">
        <v>359</v>
      </c>
      <c r="L446" s="81">
        <v>322</v>
      </c>
      <c r="M446" s="82"/>
      <c r="N446" s="81">
        <v>414</v>
      </c>
      <c r="O446" s="81">
        <v>201</v>
      </c>
      <c r="P446" s="81">
        <v>213</v>
      </c>
    </row>
    <row r="447" spans="1:16" ht="13.5" customHeight="1">
      <c r="A447" s="80" t="s">
        <v>378</v>
      </c>
      <c r="B447" s="81">
        <v>476</v>
      </c>
      <c r="C447" s="81">
        <v>253</v>
      </c>
      <c r="D447" s="81">
        <v>223</v>
      </c>
      <c r="E447" s="82"/>
      <c r="F447" s="81">
        <v>597</v>
      </c>
      <c r="G447" s="81">
        <v>297</v>
      </c>
      <c r="H447" s="81">
        <v>300</v>
      </c>
      <c r="I447" s="81"/>
      <c r="J447" s="81">
        <v>612</v>
      </c>
      <c r="K447" s="81">
        <v>290</v>
      </c>
      <c r="L447" s="81">
        <v>322</v>
      </c>
      <c r="M447" s="82"/>
      <c r="N447" s="81">
        <v>382</v>
      </c>
      <c r="O447" s="81">
        <v>199</v>
      </c>
      <c r="P447" s="81">
        <v>183</v>
      </c>
    </row>
    <row r="448" spans="1:16" ht="13.5" customHeight="1">
      <c r="A448" s="80"/>
      <c r="B448" s="81"/>
      <c r="C448" s="81"/>
      <c r="D448" s="81"/>
      <c r="E448" s="82"/>
      <c r="F448" s="81"/>
      <c r="G448" s="81"/>
      <c r="H448" s="81"/>
      <c r="I448" s="81"/>
      <c r="J448" s="81"/>
      <c r="K448" s="81"/>
      <c r="L448" s="81"/>
      <c r="M448" s="82"/>
      <c r="N448" s="81"/>
      <c r="O448" s="81"/>
      <c r="P448" s="81"/>
    </row>
    <row r="449" spans="1:16" ht="13.5" customHeight="1">
      <c r="A449" s="25" t="s">
        <v>77</v>
      </c>
      <c r="B449" s="39">
        <v>15592</v>
      </c>
      <c r="C449" s="39">
        <v>7881</v>
      </c>
      <c r="D449" s="39">
        <v>7711</v>
      </c>
      <c r="E449" s="40"/>
      <c r="F449" s="39">
        <v>15631</v>
      </c>
      <c r="G449" s="39">
        <v>7996</v>
      </c>
      <c r="H449" s="39">
        <v>7635</v>
      </c>
      <c r="I449" s="40"/>
      <c r="J449" s="39">
        <v>17216</v>
      </c>
      <c r="K449" s="39">
        <v>8728</v>
      </c>
      <c r="L449" s="39">
        <v>8488</v>
      </c>
      <c r="M449" s="40"/>
      <c r="N449" s="39">
        <v>10982</v>
      </c>
      <c r="O449" s="39">
        <v>5544</v>
      </c>
      <c r="P449" s="39">
        <v>5438</v>
      </c>
    </row>
    <row r="450" spans="1:16" ht="13.5" customHeight="1">
      <c r="A450" s="80" t="s">
        <v>379</v>
      </c>
      <c r="B450" s="81">
        <v>3113</v>
      </c>
      <c r="C450" s="81">
        <v>1567</v>
      </c>
      <c r="D450" s="81">
        <v>1546</v>
      </c>
      <c r="E450" s="82"/>
      <c r="F450" s="81">
        <v>3221</v>
      </c>
      <c r="G450" s="81">
        <v>1671</v>
      </c>
      <c r="H450" s="81">
        <v>1550</v>
      </c>
      <c r="I450" s="81"/>
      <c r="J450" s="81">
        <v>3488</v>
      </c>
      <c r="K450" s="81">
        <v>1651</v>
      </c>
      <c r="L450" s="81">
        <v>1837</v>
      </c>
      <c r="M450" s="82"/>
      <c r="N450" s="81">
        <v>2258</v>
      </c>
      <c r="O450" s="81">
        <v>1086</v>
      </c>
      <c r="P450" s="81">
        <v>1172</v>
      </c>
    </row>
    <row r="451" spans="1:16" ht="13.5" customHeight="1">
      <c r="A451" s="80" t="s">
        <v>380</v>
      </c>
      <c r="B451" s="81">
        <v>984</v>
      </c>
      <c r="C451" s="81">
        <v>511</v>
      </c>
      <c r="D451" s="81">
        <v>473</v>
      </c>
      <c r="E451" s="82"/>
      <c r="F451" s="81">
        <v>1005</v>
      </c>
      <c r="G451" s="81">
        <v>499</v>
      </c>
      <c r="H451" s="81">
        <v>506</v>
      </c>
      <c r="I451" s="81"/>
      <c r="J451" s="81">
        <v>1119</v>
      </c>
      <c r="K451" s="81">
        <v>601</v>
      </c>
      <c r="L451" s="81">
        <v>518</v>
      </c>
      <c r="M451" s="82"/>
      <c r="N451" s="81">
        <v>647</v>
      </c>
      <c r="O451" s="81">
        <v>321</v>
      </c>
      <c r="P451" s="81">
        <v>326</v>
      </c>
    </row>
    <row r="452" spans="1:16" ht="13.5" customHeight="1">
      <c r="A452" s="80" t="s">
        <v>381</v>
      </c>
      <c r="B452" s="81">
        <v>2270</v>
      </c>
      <c r="C452" s="81">
        <v>1144</v>
      </c>
      <c r="D452" s="81">
        <v>1126</v>
      </c>
      <c r="E452" s="82"/>
      <c r="F452" s="81">
        <v>2243</v>
      </c>
      <c r="G452" s="81">
        <v>1163</v>
      </c>
      <c r="H452" s="81">
        <v>1080</v>
      </c>
      <c r="I452" s="81"/>
      <c r="J452" s="81">
        <v>2465</v>
      </c>
      <c r="K452" s="81">
        <v>1300</v>
      </c>
      <c r="L452" s="81">
        <v>1165</v>
      </c>
      <c r="M452" s="82"/>
      <c r="N452" s="81">
        <v>1546</v>
      </c>
      <c r="O452" s="81">
        <v>765</v>
      </c>
      <c r="P452" s="81">
        <v>781</v>
      </c>
    </row>
    <row r="453" spans="1:16" ht="13.5" customHeight="1">
      <c r="A453" s="80" t="s">
        <v>382</v>
      </c>
      <c r="B453" s="81">
        <v>1581</v>
      </c>
      <c r="C453" s="81">
        <v>816</v>
      </c>
      <c r="D453" s="81">
        <v>765</v>
      </c>
      <c r="E453" s="82"/>
      <c r="F453" s="81">
        <v>1601</v>
      </c>
      <c r="G453" s="81">
        <v>821</v>
      </c>
      <c r="H453" s="81">
        <v>780</v>
      </c>
      <c r="I453" s="81"/>
      <c r="J453" s="81">
        <v>1847</v>
      </c>
      <c r="K453" s="81">
        <v>985</v>
      </c>
      <c r="L453" s="81">
        <v>862</v>
      </c>
      <c r="M453" s="82"/>
      <c r="N453" s="81">
        <v>1163</v>
      </c>
      <c r="O453" s="81">
        <v>629</v>
      </c>
      <c r="P453" s="81">
        <v>534</v>
      </c>
    </row>
    <row r="454" spans="1:16" ht="13.5" customHeight="1">
      <c r="A454" s="80" t="s">
        <v>383</v>
      </c>
      <c r="B454" s="81">
        <v>3256</v>
      </c>
      <c r="C454" s="81">
        <v>1633</v>
      </c>
      <c r="D454" s="81">
        <v>1623</v>
      </c>
      <c r="E454" s="82"/>
      <c r="F454" s="81">
        <v>3190</v>
      </c>
      <c r="G454" s="81">
        <v>1623</v>
      </c>
      <c r="H454" s="81">
        <v>1567</v>
      </c>
      <c r="I454" s="81"/>
      <c r="J454" s="81">
        <v>3607</v>
      </c>
      <c r="K454" s="81">
        <v>1838</v>
      </c>
      <c r="L454" s="81">
        <v>1769</v>
      </c>
      <c r="M454" s="82"/>
      <c r="N454" s="81">
        <v>2361</v>
      </c>
      <c r="O454" s="81">
        <v>1218</v>
      </c>
      <c r="P454" s="81">
        <v>1143</v>
      </c>
    </row>
    <row r="455" spans="1:16" ht="13.5" customHeight="1">
      <c r="A455" s="80" t="s">
        <v>384</v>
      </c>
      <c r="B455" s="81">
        <v>439</v>
      </c>
      <c r="C455" s="81">
        <v>217</v>
      </c>
      <c r="D455" s="81">
        <v>222</v>
      </c>
      <c r="E455" s="82"/>
      <c r="F455" s="81">
        <v>386</v>
      </c>
      <c r="G455" s="81">
        <v>200</v>
      </c>
      <c r="H455" s="81">
        <v>186</v>
      </c>
      <c r="I455" s="81"/>
      <c r="J455" s="81">
        <v>417</v>
      </c>
      <c r="K455" s="81">
        <v>209</v>
      </c>
      <c r="L455" s="81">
        <v>208</v>
      </c>
      <c r="M455" s="82"/>
      <c r="N455" s="81">
        <v>250</v>
      </c>
      <c r="O455" s="81">
        <v>124</v>
      </c>
      <c r="P455" s="81">
        <v>126</v>
      </c>
    </row>
    <row r="456" spans="1:16" ht="13.5" customHeight="1">
      <c r="A456" s="80" t="s">
        <v>385</v>
      </c>
      <c r="B456" s="81">
        <v>1760</v>
      </c>
      <c r="C456" s="81">
        <v>892</v>
      </c>
      <c r="D456" s="81">
        <v>868</v>
      </c>
      <c r="E456" s="82"/>
      <c r="F456" s="81">
        <v>1794</v>
      </c>
      <c r="G456" s="81">
        <v>897</v>
      </c>
      <c r="H456" s="81">
        <v>897</v>
      </c>
      <c r="I456" s="81"/>
      <c r="J456" s="81">
        <v>1853</v>
      </c>
      <c r="K456" s="81">
        <v>909</v>
      </c>
      <c r="L456" s="81">
        <v>944</v>
      </c>
      <c r="M456" s="82"/>
      <c r="N456" s="81">
        <v>1171</v>
      </c>
      <c r="O456" s="81">
        <v>597</v>
      </c>
      <c r="P456" s="81">
        <v>574</v>
      </c>
    </row>
    <row r="457" spans="1:16" ht="13.5" customHeight="1">
      <c r="A457" s="80" t="s">
        <v>120</v>
      </c>
      <c r="B457" s="81">
        <v>115</v>
      </c>
      <c r="C457" s="81">
        <v>53</v>
      </c>
      <c r="D457" s="81">
        <v>62</v>
      </c>
      <c r="E457" s="82"/>
      <c r="F457" s="81">
        <v>118</v>
      </c>
      <c r="G457" s="81">
        <v>66</v>
      </c>
      <c r="H457" s="81">
        <v>52</v>
      </c>
      <c r="I457" s="81"/>
      <c r="J457" s="81">
        <v>137</v>
      </c>
      <c r="K457" s="81">
        <v>72</v>
      </c>
      <c r="L457" s="81">
        <v>65</v>
      </c>
      <c r="M457" s="82"/>
      <c r="N457" s="81">
        <v>107</v>
      </c>
      <c r="O457" s="81">
        <v>51</v>
      </c>
      <c r="P457" s="81">
        <v>56</v>
      </c>
    </row>
    <row r="458" spans="1:16" ht="13.5" customHeight="1">
      <c r="A458" s="80" t="s">
        <v>386</v>
      </c>
      <c r="B458" s="81">
        <v>574</v>
      </c>
      <c r="C458" s="81">
        <v>306</v>
      </c>
      <c r="D458" s="81">
        <v>268</v>
      </c>
      <c r="E458" s="82"/>
      <c r="F458" s="81">
        <v>563</v>
      </c>
      <c r="G458" s="81">
        <v>291</v>
      </c>
      <c r="H458" s="81">
        <v>272</v>
      </c>
      <c r="I458" s="81"/>
      <c r="J458" s="81">
        <v>664</v>
      </c>
      <c r="K458" s="81">
        <v>328</v>
      </c>
      <c r="L458" s="81">
        <v>336</v>
      </c>
      <c r="M458" s="82"/>
      <c r="N458" s="81">
        <v>449</v>
      </c>
      <c r="O458" s="81">
        <v>224</v>
      </c>
      <c r="P458" s="81">
        <v>225</v>
      </c>
    </row>
    <row r="459" spans="1:16" ht="13.5" customHeight="1">
      <c r="A459" s="80" t="s">
        <v>387</v>
      </c>
      <c r="B459" s="81">
        <v>887</v>
      </c>
      <c r="C459" s="81">
        <v>430</v>
      </c>
      <c r="D459" s="81">
        <v>457</v>
      </c>
      <c r="E459" s="82"/>
      <c r="F459" s="81">
        <v>819</v>
      </c>
      <c r="G459" s="81">
        <v>399</v>
      </c>
      <c r="H459" s="81">
        <v>420</v>
      </c>
      <c r="I459" s="81"/>
      <c r="J459" s="81">
        <v>959</v>
      </c>
      <c r="K459" s="81">
        <v>497</v>
      </c>
      <c r="L459" s="81">
        <v>462</v>
      </c>
      <c r="M459" s="82"/>
      <c r="N459" s="81">
        <v>644</v>
      </c>
      <c r="O459" s="81">
        <v>323</v>
      </c>
      <c r="P459" s="81">
        <v>321</v>
      </c>
    </row>
    <row r="460" spans="1:16" ht="13.5" customHeight="1">
      <c r="A460" s="80" t="s">
        <v>388</v>
      </c>
      <c r="B460" s="81">
        <v>613</v>
      </c>
      <c r="C460" s="81">
        <v>312</v>
      </c>
      <c r="D460" s="81">
        <v>301</v>
      </c>
      <c r="E460" s="82"/>
      <c r="F460" s="81">
        <v>691</v>
      </c>
      <c r="G460" s="81">
        <v>366</v>
      </c>
      <c r="H460" s="81">
        <v>325</v>
      </c>
      <c r="I460" s="81"/>
      <c r="J460" s="81">
        <v>660</v>
      </c>
      <c r="K460" s="81">
        <v>338</v>
      </c>
      <c r="L460" s="81">
        <v>322</v>
      </c>
      <c r="M460" s="82"/>
      <c r="N460" s="81">
        <v>386</v>
      </c>
      <c r="O460" s="81">
        <v>206</v>
      </c>
      <c r="P460" s="81">
        <v>180</v>
      </c>
    </row>
    <row r="461" spans="1:16" ht="13.5" customHeight="1">
      <c r="A461" s="80"/>
      <c r="B461" s="81"/>
      <c r="C461" s="81"/>
      <c r="D461" s="81"/>
      <c r="E461" s="82"/>
      <c r="F461" s="81"/>
      <c r="G461" s="81"/>
      <c r="H461" s="81"/>
      <c r="I461" s="81"/>
      <c r="J461" s="81"/>
      <c r="K461" s="81"/>
      <c r="L461" s="81"/>
      <c r="M461" s="82"/>
      <c r="N461" s="81"/>
      <c r="O461" s="81"/>
      <c r="P461" s="81"/>
    </row>
    <row r="462" spans="1:16" ht="13.5" customHeight="1">
      <c r="A462" s="25" t="s">
        <v>78</v>
      </c>
      <c r="B462" s="40">
        <v>29343</v>
      </c>
      <c r="C462" s="40">
        <v>14892</v>
      </c>
      <c r="D462" s="40">
        <v>14451</v>
      </c>
      <c r="E462" s="40"/>
      <c r="F462" s="40">
        <v>29829</v>
      </c>
      <c r="G462" s="40">
        <v>15252</v>
      </c>
      <c r="H462" s="40">
        <v>14577</v>
      </c>
      <c r="I462" s="40"/>
      <c r="J462" s="40">
        <v>34792</v>
      </c>
      <c r="K462" s="40">
        <v>17667</v>
      </c>
      <c r="L462" s="40">
        <v>17125</v>
      </c>
      <c r="M462" s="40"/>
      <c r="N462" s="40">
        <v>21343</v>
      </c>
      <c r="O462" s="40">
        <v>10772</v>
      </c>
      <c r="P462" s="40">
        <v>10571</v>
      </c>
    </row>
    <row r="464" spans="1:16" ht="13.5" customHeight="1">
      <c r="A464" s="25" t="s">
        <v>79</v>
      </c>
      <c r="B464" s="39">
        <v>11200</v>
      </c>
      <c r="C464" s="40">
        <v>5635</v>
      </c>
      <c r="D464" s="40">
        <v>5565</v>
      </c>
      <c r="E464" s="40"/>
      <c r="F464" s="39">
        <v>11326</v>
      </c>
      <c r="G464" s="40">
        <v>5818</v>
      </c>
      <c r="H464" s="40">
        <v>5508</v>
      </c>
      <c r="I464" s="40"/>
      <c r="J464" s="39">
        <v>13822</v>
      </c>
      <c r="K464" s="40">
        <v>7070</v>
      </c>
      <c r="L464" s="40">
        <v>6752</v>
      </c>
      <c r="M464" s="40"/>
      <c r="N464" s="39">
        <v>8737</v>
      </c>
      <c r="O464" s="40">
        <v>4388</v>
      </c>
      <c r="P464" s="40">
        <v>4349</v>
      </c>
    </row>
    <row r="465" spans="1:16" ht="13.5" customHeight="1">
      <c r="A465" s="80" t="s">
        <v>389</v>
      </c>
      <c r="B465" s="81">
        <v>3614</v>
      </c>
      <c r="C465" s="81">
        <v>1783</v>
      </c>
      <c r="D465" s="81">
        <v>1831</v>
      </c>
      <c r="E465" s="82"/>
      <c r="F465" s="81">
        <v>3681</v>
      </c>
      <c r="G465" s="81">
        <v>1856</v>
      </c>
      <c r="H465" s="81">
        <v>1825</v>
      </c>
      <c r="I465" s="81"/>
      <c r="J465" s="81">
        <v>4284</v>
      </c>
      <c r="K465" s="81">
        <v>2177</v>
      </c>
      <c r="L465" s="81">
        <v>2107</v>
      </c>
      <c r="M465" s="82"/>
      <c r="N465" s="81">
        <v>2851</v>
      </c>
      <c r="O465" s="81">
        <v>1440</v>
      </c>
      <c r="P465" s="81">
        <v>1411</v>
      </c>
    </row>
    <row r="466" spans="1:16" ht="13.5" customHeight="1">
      <c r="A466" s="80" t="s">
        <v>390</v>
      </c>
      <c r="B466" s="81">
        <v>533</v>
      </c>
      <c r="C466" s="81">
        <v>262</v>
      </c>
      <c r="D466" s="81">
        <v>271</v>
      </c>
      <c r="E466" s="82"/>
      <c r="F466" s="81">
        <v>552</v>
      </c>
      <c r="G466" s="81">
        <v>301</v>
      </c>
      <c r="H466" s="81">
        <v>251</v>
      </c>
      <c r="I466" s="81"/>
      <c r="J466" s="81">
        <v>637</v>
      </c>
      <c r="K466" s="81">
        <v>320</v>
      </c>
      <c r="L466" s="81">
        <v>317</v>
      </c>
      <c r="M466" s="82"/>
      <c r="N466" s="81">
        <v>418</v>
      </c>
      <c r="O466" s="81">
        <v>216</v>
      </c>
      <c r="P466" s="81">
        <v>202</v>
      </c>
    </row>
    <row r="467" spans="1:16" ht="13.5" customHeight="1">
      <c r="A467" s="80" t="s">
        <v>391</v>
      </c>
      <c r="B467" s="81">
        <v>2883</v>
      </c>
      <c r="C467" s="81">
        <v>1465</v>
      </c>
      <c r="D467" s="81">
        <v>1418</v>
      </c>
      <c r="E467" s="82"/>
      <c r="F467" s="81">
        <v>2681</v>
      </c>
      <c r="G467" s="81">
        <v>1360</v>
      </c>
      <c r="H467" s="81">
        <v>1321</v>
      </c>
      <c r="I467" s="81"/>
      <c r="J467" s="81">
        <v>3408</v>
      </c>
      <c r="K467" s="81">
        <v>1707</v>
      </c>
      <c r="L467" s="81">
        <v>1701</v>
      </c>
      <c r="M467" s="82"/>
      <c r="N467" s="81">
        <v>2081</v>
      </c>
      <c r="O467" s="81">
        <v>1066</v>
      </c>
      <c r="P467" s="81">
        <v>1015</v>
      </c>
    </row>
    <row r="468" spans="1:16" ht="13.5" customHeight="1">
      <c r="A468" s="80" t="s">
        <v>392</v>
      </c>
      <c r="B468" s="81">
        <v>479</v>
      </c>
      <c r="C468" s="81">
        <v>244</v>
      </c>
      <c r="D468" s="81">
        <v>235</v>
      </c>
      <c r="E468" s="82"/>
      <c r="F468" s="81">
        <v>560</v>
      </c>
      <c r="G468" s="81">
        <v>299</v>
      </c>
      <c r="H468" s="81">
        <v>261</v>
      </c>
      <c r="I468" s="81"/>
      <c r="J468" s="81">
        <v>700</v>
      </c>
      <c r="K468" s="81">
        <v>358</v>
      </c>
      <c r="L468" s="81">
        <v>342</v>
      </c>
      <c r="M468" s="82"/>
      <c r="N468" s="81">
        <v>450</v>
      </c>
      <c r="O468" s="81">
        <v>211</v>
      </c>
      <c r="P468" s="81">
        <v>239</v>
      </c>
    </row>
    <row r="469" spans="1:16" ht="13.5" customHeight="1">
      <c r="A469" s="80" t="s">
        <v>118</v>
      </c>
      <c r="B469" s="81">
        <v>842</v>
      </c>
      <c r="C469" s="81">
        <v>403</v>
      </c>
      <c r="D469" s="81">
        <v>439</v>
      </c>
      <c r="E469" s="82"/>
      <c r="F469" s="81">
        <v>909</v>
      </c>
      <c r="G469" s="81">
        <v>478</v>
      </c>
      <c r="H469" s="81">
        <v>431</v>
      </c>
      <c r="I469" s="81"/>
      <c r="J469" s="81">
        <v>1034</v>
      </c>
      <c r="K469" s="81">
        <v>519</v>
      </c>
      <c r="L469" s="81">
        <v>515</v>
      </c>
      <c r="M469" s="82"/>
      <c r="N469" s="81">
        <v>594</v>
      </c>
      <c r="O469" s="81">
        <v>290</v>
      </c>
      <c r="P469" s="81">
        <v>304</v>
      </c>
    </row>
    <row r="470" spans="1:16" ht="13.5" customHeight="1">
      <c r="A470" s="80" t="s">
        <v>393</v>
      </c>
      <c r="B470" s="81">
        <v>606</v>
      </c>
      <c r="C470" s="81">
        <v>329</v>
      </c>
      <c r="D470" s="81">
        <v>277</v>
      </c>
      <c r="E470" s="82"/>
      <c r="F470" s="81">
        <v>615</v>
      </c>
      <c r="G470" s="81">
        <v>343</v>
      </c>
      <c r="H470" s="81">
        <v>272</v>
      </c>
      <c r="I470" s="81"/>
      <c r="J470" s="81">
        <v>807</v>
      </c>
      <c r="K470" s="81">
        <v>443</v>
      </c>
      <c r="L470" s="81">
        <v>364</v>
      </c>
      <c r="M470" s="82"/>
      <c r="N470" s="81">
        <v>514</v>
      </c>
      <c r="O470" s="81">
        <v>259</v>
      </c>
      <c r="P470" s="81">
        <v>255</v>
      </c>
    </row>
    <row r="471" spans="1:16" ht="13.5" customHeight="1">
      <c r="A471" s="80" t="s">
        <v>253</v>
      </c>
      <c r="B471" s="81">
        <v>675</v>
      </c>
      <c r="C471" s="81">
        <v>329</v>
      </c>
      <c r="D471" s="81">
        <v>346</v>
      </c>
      <c r="E471" s="82"/>
      <c r="F471" s="81">
        <v>705</v>
      </c>
      <c r="G471" s="81">
        <v>366</v>
      </c>
      <c r="H471" s="81">
        <v>339</v>
      </c>
      <c r="I471" s="81"/>
      <c r="J471" s="81">
        <v>866</v>
      </c>
      <c r="K471" s="81">
        <v>462</v>
      </c>
      <c r="L471" s="81">
        <v>404</v>
      </c>
      <c r="M471" s="82"/>
      <c r="N471" s="81">
        <v>552</v>
      </c>
      <c r="O471" s="81">
        <v>259</v>
      </c>
      <c r="P471" s="81">
        <v>293</v>
      </c>
    </row>
    <row r="472" spans="1:16" ht="13.5" customHeight="1">
      <c r="A472" s="80" t="s">
        <v>394</v>
      </c>
      <c r="B472" s="81">
        <v>763</v>
      </c>
      <c r="C472" s="81">
        <v>413</v>
      </c>
      <c r="D472" s="81">
        <v>350</v>
      </c>
      <c r="E472" s="82"/>
      <c r="F472" s="81">
        <v>749</v>
      </c>
      <c r="G472" s="81">
        <v>396</v>
      </c>
      <c r="H472" s="81">
        <v>353</v>
      </c>
      <c r="I472" s="81"/>
      <c r="J472" s="81">
        <v>1023</v>
      </c>
      <c r="K472" s="81">
        <v>510</v>
      </c>
      <c r="L472" s="81">
        <v>513</v>
      </c>
      <c r="M472" s="82"/>
      <c r="N472" s="81">
        <v>597</v>
      </c>
      <c r="O472" s="81">
        <v>302</v>
      </c>
      <c r="P472" s="81">
        <v>295</v>
      </c>
    </row>
    <row r="473" spans="1:16" ht="13.5" customHeight="1">
      <c r="A473" s="80" t="s">
        <v>395</v>
      </c>
      <c r="B473" s="81">
        <v>212</v>
      </c>
      <c r="C473" s="81">
        <v>105</v>
      </c>
      <c r="D473" s="81">
        <v>107</v>
      </c>
      <c r="E473" s="82"/>
      <c r="F473" s="81">
        <v>207</v>
      </c>
      <c r="G473" s="81">
        <v>105</v>
      </c>
      <c r="H473" s="81">
        <v>102</v>
      </c>
      <c r="I473" s="81"/>
      <c r="J473" s="81">
        <v>219</v>
      </c>
      <c r="K473" s="81">
        <v>120</v>
      </c>
      <c r="L473" s="81">
        <v>99</v>
      </c>
      <c r="M473" s="82"/>
      <c r="N473" s="81">
        <v>143</v>
      </c>
      <c r="O473" s="81">
        <v>69</v>
      </c>
      <c r="P473" s="81">
        <v>74</v>
      </c>
    </row>
    <row r="474" spans="1:16" ht="13.5" customHeight="1">
      <c r="A474" s="80" t="s">
        <v>396</v>
      </c>
      <c r="B474" s="81">
        <v>259</v>
      </c>
      <c r="C474" s="81">
        <v>131</v>
      </c>
      <c r="D474" s="81">
        <v>128</v>
      </c>
      <c r="E474" s="82"/>
      <c r="F474" s="81">
        <v>297</v>
      </c>
      <c r="G474" s="81">
        <v>141</v>
      </c>
      <c r="H474" s="81">
        <v>156</v>
      </c>
      <c r="I474" s="81"/>
      <c r="J474" s="81">
        <v>339</v>
      </c>
      <c r="K474" s="81">
        <v>178</v>
      </c>
      <c r="L474" s="81">
        <v>161</v>
      </c>
      <c r="M474" s="82"/>
      <c r="N474" s="81">
        <v>216</v>
      </c>
      <c r="O474" s="81">
        <v>122</v>
      </c>
      <c r="P474" s="81">
        <v>94</v>
      </c>
    </row>
    <row r="475" spans="1:16" ht="13.5" customHeight="1">
      <c r="A475" s="80" t="s">
        <v>397</v>
      </c>
      <c r="B475" s="81">
        <v>334</v>
      </c>
      <c r="C475" s="81">
        <v>171</v>
      </c>
      <c r="D475" s="81">
        <v>163</v>
      </c>
      <c r="E475" s="82"/>
      <c r="F475" s="81">
        <v>370</v>
      </c>
      <c r="G475" s="81">
        <v>173</v>
      </c>
      <c r="H475" s="81">
        <v>197</v>
      </c>
      <c r="I475" s="81"/>
      <c r="J475" s="81">
        <v>505</v>
      </c>
      <c r="K475" s="81">
        <v>276</v>
      </c>
      <c r="L475" s="81">
        <v>229</v>
      </c>
      <c r="M475" s="82"/>
      <c r="N475" s="81">
        <v>321</v>
      </c>
      <c r="O475" s="81">
        <v>154</v>
      </c>
      <c r="P475" s="81">
        <v>167</v>
      </c>
    </row>
    <row r="476" spans="1:16" ht="13.5" customHeight="1">
      <c r="A476" s="80"/>
      <c r="B476" s="81"/>
      <c r="C476" s="81"/>
      <c r="D476" s="81"/>
      <c r="E476" s="82"/>
      <c r="F476" s="81"/>
      <c r="G476" s="81"/>
      <c r="H476" s="81"/>
      <c r="I476" s="81"/>
      <c r="J476" s="81"/>
      <c r="K476" s="81"/>
      <c r="L476" s="81"/>
      <c r="M476" s="82"/>
      <c r="N476" s="81"/>
      <c r="O476" s="81"/>
      <c r="P476" s="81"/>
    </row>
    <row r="477" spans="1:16" ht="13.5" customHeight="1">
      <c r="A477" s="25" t="s">
        <v>80</v>
      </c>
      <c r="B477" s="39">
        <v>2565</v>
      </c>
      <c r="C477" s="39">
        <v>1301</v>
      </c>
      <c r="D477" s="39">
        <v>1264</v>
      </c>
      <c r="E477" s="40"/>
      <c r="F477" s="39">
        <v>2478</v>
      </c>
      <c r="G477" s="39">
        <v>1285</v>
      </c>
      <c r="H477" s="39">
        <v>1193</v>
      </c>
      <c r="I477" s="40"/>
      <c r="J477" s="39">
        <v>2932</v>
      </c>
      <c r="K477" s="39">
        <v>1469</v>
      </c>
      <c r="L477" s="39">
        <v>1463</v>
      </c>
      <c r="M477" s="40"/>
      <c r="N477" s="39">
        <v>1877</v>
      </c>
      <c r="O477" s="39">
        <v>939</v>
      </c>
      <c r="P477" s="39">
        <v>938</v>
      </c>
    </row>
    <row r="478" spans="1:16" ht="13.5" customHeight="1">
      <c r="A478" s="80" t="s">
        <v>398</v>
      </c>
      <c r="B478" s="81">
        <v>681</v>
      </c>
      <c r="C478" s="81">
        <v>335</v>
      </c>
      <c r="D478" s="81">
        <v>346</v>
      </c>
      <c r="E478" s="82"/>
      <c r="F478" s="81">
        <v>660</v>
      </c>
      <c r="G478" s="81">
        <v>350</v>
      </c>
      <c r="H478" s="81">
        <v>310</v>
      </c>
      <c r="I478" s="81"/>
      <c r="J478" s="81">
        <v>794</v>
      </c>
      <c r="K478" s="81">
        <v>405</v>
      </c>
      <c r="L478" s="81">
        <v>389</v>
      </c>
      <c r="M478" s="82"/>
      <c r="N478" s="81">
        <v>520</v>
      </c>
      <c r="O478" s="81">
        <v>253</v>
      </c>
      <c r="P478" s="81">
        <v>267</v>
      </c>
    </row>
    <row r="479" spans="1:16" ht="13.5" customHeight="1">
      <c r="A479" s="80" t="s">
        <v>399</v>
      </c>
      <c r="B479" s="81">
        <v>874</v>
      </c>
      <c r="C479" s="81">
        <v>460</v>
      </c>
      <c r="D479" s="81">
        <v>414</v>
      </c>
      <c r="E479" s="82"/>
      <c r="F479" s="81">
        <v>836</v>
      </c>
      <c r="G479" s="81">
        <v>450</v>
      </c>
      <c r="H479" s="81">
        <v>386</v>
      </c>
      <c r="I479" s="81"/>
      <c r="J479" s="81">
        <v>959</v>
      </c>
      <c r="K479" s="81">
        <v>479</v>
      </c>
      <c r="L479" s="81">
        <v>480</v>
      </c>
      <c r="M479" s="82"/>
      <c r="N479" s="81">
        <v>613</v>
      </c>
      <c r="O479" s="81">
        <v>304</v>
      </c>
      <c r="P479" s="81">
        <v>309</v>
      </c>
    </row>
    <row r="480" spans="1:16" ht="13.5" customHeight="1">
      <c r="A480" s="80" t="s">
        <v>400</v>
      </c>
      <c r="B480" s="81">
        <v>347</v>
      </c>
      <c r="C480" s="81">
        <v>174</v>
      </c>
      <c r="D480" s="81">
        <v>173</v>
      </c>
      <c r="E480" s="82"/>
      <c r="F480" s="81">
        <v>345</v>
      </c>
      <c r="G480" s="81">
        <v>173</v>
      </c>
      <c r="H480" s="81">
        <v>172</v>
      </c>
      <c r="I480" s="81"/>
      <c r="J480" s="81">
        <v>444</v>
      </c>
      <c r="K480" s="81">
        <v>227</v>
      </c>
      <c r="L480" s="81">
        <v>217</v>
      </c>
      <c r="M480" s="82"/>
      <c r="N480" s="81">
        <v>273</v>
      </c>
      <c r="O480" s="81">
        <v>152</v>
      </c>
      <c r="P480" s="81">
        <v>121</v>
      </c>
    </row>
    <row r="481" spans="1:16" ht="13.5" customHeight="1">
      <c r="A481" s="80" t="s">
        <v>401</v>
      </c>
      <c r="B481" s="81">
        <v>322</v>
      </c>
      <c r="C481" s="81">
        <v>168</v>
      </c>
      <c r="D481" s="81">
        <v>154</v>
      </c>
      <c r="E481" s="82"/>
      <c r="F481" s="81">
        <v>303</v>
      </c>
      <c r="G481" s="81">
        <v>162</v>
      </c>
      <c r="H481" s="81">
        <v>141</v>
      </c>
      <c r="I481" s="81"/>
      <c r="J481" s="81">
        <v>302</v>
      </c>
      <c r="K481" s="81">
        <v>154</v>
      </c>
      <c r="L481" s="81">
        <v>148</v>
      </c>
      <c r="M481" s="82"/>
      <c r="N481" s="81">
        <v>176</v>
      </c>
      <c r="O481" s="81">
        <v>90</v>
      </c>
      <c r="P481" s="81">
        <v>86</v>
      </c>
    </row>
    <row r="482" spans="1:16" ht="13.5" customHeight="1">
      <c r="A482" s="80" t="s">
        <v>402</v>
      </c>
      <c r="B482" s="81">
        <v>341</v>
      </c>
      <c r="C482" s="81">
        <v>164</v>
      </c>
      <c r="D482" s="81">
        <v>177</v>
      </c>
      <c r="E482" s="82"/>
      <c r="F482" s="81">
        <v>334</v>
      </c>
      <c r="G482" s="81">
        <v>150</v>
      </c>
      <c r="H482" s="81">
        <v>184</v>
      </c>
      <c r="I482" s="81"/>
      <c r="J482" s="81">
        <v>433</v>
      </c>
      <c r="K482" s="81">
        <v>204</v>
      </c>
      <c r="L482" s="81">
        <v>229</v>
      </c>
      <c r="M482" s="82"/>
      <c r="N482" s="81">
        <v>295</v>
      </c>
      <c r="O482" s="81">
        <v>140</v>
      </c>
      <c r="P482" s="81">
        <v>155</v>
      </c>
    </row>
    <row r="483" spans="1:16" ht="13.5" customHeight="1">
      <c r="A483" s="80"/>
      <c r="B483" s="81"/>
      <c r="C483" s="81"/>
      <c r="D483" s="81"/>
      <c r="E483" s="82"/>
      <c r="F483" s="81"/>
      <c r="G483" s="81"/>
      <c r="H483" s="81"/>
      <c r="I483" s="81"/>
      <c r="J483" s="81"/>
      <c r="K483" s="81"/>
      <c r="L483" s="81"/>
      <c r="M483" s="82"/>
      <c r="N483" s="81"/>
      <c r="O483" s="81"/>
      <c r="P483" s="81"/>
    </row>
    <row r="484" spans="1:16" ht="13.5" customHeight="1">
      <c r="A484" s="25" t="s">
        <v>81</v>
      </c>
      <c r="B484" s="39">
        <v>3497</v>
      </c>
      <c r="C484" s="39">
        <v>1799</v>
      </c>
      <c r="D484" s="39">
        <v>1698</v>
      </c>
      <c r="E484" s="39">
        <v>0</v>
      </c>
      <c r="F484" s="39">
        <v>3626</v>
      </c>
      <c r="G484" s="39">
        <v>1856</v>
      </c>
      <c r="H484" s="39">
        <v>1770</v>
      </c>
      <c r="I484" s="39">
        <v>0</v>
      </c>
      <c r="J484" s="39">
        <v>3982</v>
      </c>
      <c r="K484" s="39">
        <v>2010</v>
      </c>
      <c r="L484" s="39">
        <v>1972</v>
      </c>
      <c r="M484" s="39">
        <v>0</v>
      </c>
      <c r="N484" s="39">
        <v>2443</v>
      </c>
      <c r="O484" s="39">
        <v>1270</v>
      </c>
      <c r="P484" s="39">
        <v>1173</v>
      </c>
    </row>
    <row r="485" spans="1:16" ht="13.5" customHeight="1">
      <c r="A485" s="80" t="s">
        <v>403</v>
      </c>
      <c r="B485" s="81">
        <v>887</v>
      </c>
      <c r="C485" s="81">
        <v>459</v>
      </c>
      <c r="D485" s="81">
        <v>428</v>
      </c>
      <c r="E485" s="82"/>
      <c r="F485" s="81">
        <v>996</v>
      </c>
      <c r="G485" s="81">
        <v>508</v>
      </c>
      <c r="H485" s="81">
        <v>488</v>
      </c>
      <c r="I485" s="81"/>
      <c r="J485" s="81">
        <v>1098</v>
      </c>
      <c r="K485" s="81">
        <v>546</v>
      </c>
      <c r="L485" s="81">
        <v>552</v>
      </c>
      <c r="M485" s="82"/>
      <c r="N485" s="81">
        <v>677</v>
      </c>
      <c r="O485" s="81">
        <v>339</v>
      </c>
      <c r="P485" s="81">
        <v>338</v>
      </c>
    </row>
    <row r="486" spans="1:16" ht="13.5" customHeight="1">
      <c r="A486" s="80" t="s">
        <v>404</v>
      </c>
      <c r="B486" s="81">
        <v>823</v>
      </c>
      <c r="C486" s="81">
        <v>420</v>
      </c>
      <c r="D486" s="81">
        <v>403</v>
      </c>
      <c r="E486" s="82"/>
      <c r="F486" s="81">
        <v>850</v>
      </c>
      <c r="G486" s="81">
        <v>439</v>
      </c>
      <c r="H486" s="81">
        <v>411</v>
      </c>
      <c r="I486" s="81"/>
      <c r="J486" s="81">
        <v>858</v>
      </c>
      <c r="K486" s="81">
        <v>437</v>
      </c>
      <c r="L486" s="81">
        <v>421</v>
      </c>
      <c r="M486" s="82"/>
      <c r="N486" s="81">
        <v>524</v>
      </c>
      <c r="O486" s="81">
        <v>282</v>
      </c>
      <c r="P486" s="81">
        <v>242</v>
      </c>
    </row>
    <row r="487" spans="1:16" ht="13.5" customHeight="1">
      <c r="A487" s="80" t="s">
        <v>405</v>
      </c>
      <c r="B487" s="81">
        <v>1174</v>
      </c>
      <c r="C487" s="81">
        <v>602</v>
      </c>
      <c r="D487" s="81">
        <v>572</v>
      </c>
      <c r="E487" s="82"/>
      <c r="F487" s="81">
        <v>1127</v>
      </c>
      <c r="G487" s="81">
        <v>593</v>
      </c>
      <c r="H487" s="81">
        <v>534</v>
      </c>
      <c r="I487" s="81"/>
      <c r="J487" s="81">
        <v>1312</v>
      </c>
      <c r="K487" s="81">
        <v>662</v>
      </c>
      <c r="L487" s="81">
        <v>650</v>
      </c>
      <c r="M487" s="82"/>
      <c r="N487" s="81">
        <v>824</v>
      </c>
      <c r="O487" s="81">
        <v>435</v>
      </c>
      <c r="P487" s="81">
        <v>389</v>
      </c>
    </row>
    <row r="488" spans="1:16" ht="13.5" customHeight="1">
      <c r="A488" s="80" t="s">
        <v>406</v>
      </c>
      <c r="B488" s="81">
        <v>613</v>
      </c>
      <c r="C488" s="81">
        <v>318</v>
      </c>
      <c r="D488" s="81">
        <v>295</v>
      </c>
      <c r="E488" s="82"/>
      <c r="F488" s="81">
        <v>653</v>
      </c>
      <c r="G488" s="81">
        <v>316</v>
      </c>
      <c r="H488" s="81">
        <v>337</v>
      </c>
      <c r="I488" s="81"/>
      <c r="J488" s="81">
        <v>714</v>
      </c>
      <c r="K488" s="81">
        <v>365</v>
      </c>
      <c r="L488" s="81">
        <v>349</v>
      </c>
      <c r="M488" s="82"/>
      <c r="N488" s="81">
        <v>418</v>
      </c>
      <c r="O488" s="81">
        <v>214</v>
      </c>
      <c r="P488" s="81">
        <v>204</v>
      </c>
    </row>
    <row r="489" spans="1:16" ht="13.5" customHeight="1">
      <c r="A489" s="80"/>
      <c r="B489" s="81"/>
      <c r="C489" s="81"/>
      <c r="D489" s="81"/>
      <c r="E489" s="82"/>
      <c r="F489" s="81"/>
      <c r="G489" s="81"/>
      <c r="H489" s="81"/>
      <c r="I489" s="81"/>
      <c r="J489" s="81"/>
      <c r="K489" s="81"/>
      <c r="L489" s="81"/>
      <c r="M489" s="82"/>
      <c r="N489" s="81"/>
      <c r="O489" s="81"/>
      <c r="P489" s="81"/>
    </row>
    <row r="490" spans="1:16" ht="13.5" customHeight="1">
      <c r="A490" s="25" t="s">
        <v>82</v>
      </c>
      <c r="B490" s="39">
        <v>3912</v>
      </c>
      <c r="C490" s="39">
        <v>1986</v>
      </c>
      <c r="D490" s="39">
        <v>1926</v>
      </c>
      <c r="E490" s="39">
        <v>0</v>
      </c>
      <c r="F490" s="39">
        <v>3984</v>
      </c>
      <c r="G490" s="39">
        <v>1984</v>
      </c>
      <c r="H490" s="39">
        <v>2000</v>
      </c>
      <c r="I490" s="39">
        <v>0</v>
      </c>
      <c r="J490" s="39">
        <v>4349</v>
      </c>
      <c r="K490" s="39">
        <v>2165</v>
      </c>
      <c r="L490" s="39">
        <v>2184</v>
      </c>
      <c r="M490" s="39">
        <v>0</v>
      </c>
      <c r="N490" s="39">
        <v>2522</v>
      </c>
      <c r="O490" s="39">
        <v>1272</v>
      </c>
      <c r="P490" s="39">
        <v>1250</v>
      </c>
    </row>
    <row r="491" spans="1:16" ht="13.5" customHeight="1">
      <c r="A491" s="80" t="s">
        <v>407</v>
      </c>
      <c r="B491" s="81">
        <v>1598</v>
      </c>
      <c r="C491" s="81">
        <v>801</v>
      </c>
      <c r="D491" s="81">
        <v>797</v>
      </c>
      <c r="E491" s="82"/>
      <c r="F491" s="81">
        <v>1563</v>
      </c>
      <c r="G491" s="81">
        <v>758</v>
      </c>
      <c r="H491" s="81">
        <v>805</v>
      </c>
      <c r="I491" s="81"/>
      <c r="J491" s="81">
        <v>1712</v>
      </c>
      <c r="K491" s="81">
        <v>867</v>
      </c>
      <c r="L491" s="81">
        <v>845</v>
      </c>
      <c r="M491" s="82"/>
      <c r="N491" s="81">
        <v>1004</v>
      </c>
      <c r="O491" s="81">
        <v>511</v>
      </c>
      <c r="P491" s="81">
        <v>493</v>
      </c>
    </row>
    <row r="492" spans="1:16" ht="13.5" customHeight="1">
      <c r="A492" s="80" t="s">
        <v>408</v>
      </c>
      <c r="B492" s="81">
        <v>357</v>
      </c>
      <c r="C492" s="81">
        <v>196</v>
      </c>
      <c r="D492" s="81">
        <v>161</v>
      </c>
      <c r="E492" s="82"/>
      <c r="F492" s="81">
        <v>349</v>
      </c>
      <c r="G492" s="81">
        <v>175</v>
      </c>
      <c r="H492" s="81">
        <v>174</v>
      </c>
      <c r="I492" s="81"/>
      <c r="J492" s="81">
        <v>405</v>
      </c>
      <c r="K492" s="81">
        <v>210</v>
      </c>
      <c r="L492" s="81">
        <v>195</v>
      </c>
      <c r="M492" s="82"/>
      <c r="N492" s="81">
        <v>235</v>
      </c>
      <c r="O492" s="81">
        <v>135</v>
      </c>
      <c r="P492" s="81">
        <v>100</v>
      </c>
    </row>
    <row r="493" spans="1:16" ht="13.5" customHeight="1">
      <c r="A493" s="80" t="s">
        <v>409</v>
      </c>
      <c r="B493" s="81">
        <v>1137</v>
      </c>
      <c r="C493" s="81">
        <v>582</v>
      </c>
      <c r="D493" s="81">
        <v>555</v>
      </c>
      <c r="E493" s="82"/>
      <c r="F493" s="81">
        <v>1185</v>
      </c>
      <c r="G493" s="81">
        <v>622</v>
      </c>
      <c r="H493" s="81">
        <v>563</v>
      </c>
      <c r="I493" s="81"/>
      <c r="J493" s="81">
        <v>1232</v>
      </c>
      <c r="K493" s="81">
        <v>610</v>
      </c>
      <c r="L493" s="81">
        <v>622</v>
      </c>
      <c r="M493" s="82"/>
      <c r="N493" s="81">
        <v>717</v>
      </c>
      <c r="O493" s="81">
        <v>345</v>
      </c>
      <c r="P493" s="81">
        <v>372</v>
      </c>
    </row>
    <row r="494" spans="1:16" ht="13.5" customHeight="1">
      <c r="A494" s="80" t="s">
        <v>410</v>
      </c>
      <c r="B494" s="81">
        <v>820</v>
      </c>
      <c r="C494" s="81">
        <v>407</v>
      </c>
      <c r="D494" s="81">
        <v>413</v>
      </c>
      <c r="E494" s="82"/>
      <c r="F494" s="81">
        <v>887</v>
      </c>
      <c r="G494" s="81">
        <v>429</v>
      </c>
      <c r="H494" s="81">
        <v>458</v>
      </c>
      <c r="I494" s="81"/>
      <c r="J494" s="81">
        <v>1000</v>
      </c>
      <c r="K494" s="81">
        <v>478</v>
      </c>
      <c r="L494" s="81">
        <v>522</v>
      </c>
      <c r="M494" s="82"/>
      <c r="N494" s="81">
        <v>566</v>
      </c>
      <c r="O494" s="81">
        <v>281</v>
      </c>
      <c r="P494" s="81">
        <v>285</v>
      </c>
    </row>
    <row r="495" spans="1:16" ht="13.5" customHeight="1">
      <c r="A495" s="80"/>
      <c r="B495" s="81"/>
      <c r="C495" s="81"/>
      <c r="D495" s="81"/>
      <c r="E495" s="82"/>
      <c r="F495" s="81"/>
      <c r="G495" s="81"/>
      <c r="H495" s="81"/>
      <c r="I495" s="81"/>
      <c r="J495" s="81"/>
      <c r="K495" s="81"/>
      <c r="L495" s="81"/>
      <c r="M495" s="82"/>
      <c r="N495" s="81"/>
      <c r="O495" s="81"/>
      <c r="P495" s="81"/>
    </row>
    <row r="496" spans="1:16" ht="13.5" customHeight="1">
      <c r="A496" s="25" t="s">
        <v>83</v>
      </c>
      <c r="B496" s="39">
        <v>4560</v>
      </c>
      <c r="C496" s="39">
        <v>2320</v>
      </c>
      <c r="D496" s="39">
        <v>2240</v>
      </c>
      <c r="E496" s="40"/>
      <c r="F496" s="39">
        <v>4623</v>
      </c>
      <c r="G496" s="39">
        <v>2355</v>
      </c>
      <c r="H496" s="39">
        <v>2268</v>
      </c>
      <c r="I496" s="40"/>
      <c r="J496" s="39">
        <v>5403</v>
      </c>
      <c r="K496" s="39">
        <v>2702</v>
      </c>
      <c r="L496" s="39">
        <v>2701</v>
      </c>
      <c r="M496" s="40"/>
      <c r="N496" s="39">
        <v>3285</v>
      </c>
      <c r="O496" s="39">
        <v>1645</v>
      </c>
      <c r="P496" s="39">
        <v>1640</v>
      </c>
    </row>
    <row r="497" spans="1:16" ht="13.5" customHeight="1">
      <c r="A497" s="80" t="s">
        <v>205</v>
      </c>
      <c r="B497" s="81">
        <v>2270</v>
      </c>
      <c r="C497" s="81">
        <v>1122</v>
      </c>
      <c r="D497" s="81">
        <v>1148</v>
      </c>
      <c r="E497" s="82"/>
      <c r="F497" s="81">
        <v>2133</v>
      </c>
      <c r="G497" s="81">
        <v>1077</v>
      </c>
      <c r="H497" s="81">
        <v>1056</v>
      </c>
      <c r="I497" s="81"/>
      <c r="J497" s="81">
        <v>2360</v>
      </c>
      <c r="K497" s="81">
        <v>1173</v>
      </c>
      <c r="L497" s="81">
        <v>1187</v>
      </c>
      <c r="M497" s="82"/>
      <c r="N497" s="81">
        <v>1518</v>
      </c>
      <c r="O497" s="81">
        <v>757</v>
      </c>
      <c r="P497" s="81">
        <v>761</v>
      </c>
    </row>
    <row r="498" spans="1:16" ht="13.5" customHeight="1">
      <c r="A498" s="80" t="s">
        <v>411</v>
      </c>
      <c r="B498" s="81">
        <v>334</v>
      </c>
      <c r="C498" s="81">
        <v>170</v>
      </c>
      <c r="D498" s="81">
        <v>164</v>
      </c>
      <c r="E498" s="82"/>
      <c r="F498" s="81">
        <v>345</v>
      </c>
      <c r="G498" s="81">
        <v>190</v>
      </c>
      <c r="H498" s="81">
        <v>155</v>
      </c>
      <c r="I498" s="81"/>
      <c r="J498" s="81">
        <v>430</v>
      </c>
      <c r="K498" s="81">
        <v>219</v>
      </c>
      <c r="L498" s="81">
        <v>211</v>
      </c>
      <c r="M498" s="82"/>
      <c r="N498" s="81">
        <v>277</v>
      </c>
      <c r="O498" s="81">
        <v>127</v>
      </c>
      <c r="P498" s="81">
        <v>150</v>
      </c>
    </row>
    <row r="499" spans="1:16" ht="13.5" customHeight="1">
      <c r="A499" s="80" t="s">
        <v>412</v>
      </c>
      <c r="B499" s="81">
        <v>641</v>
      </c>
      <c r="C499" s="81">
        <v>326</v>
      </c>
      <c r="D499" s="81">
        <v>315</v>
      </c>
      <c r="E499" s="82"/>
      <c r="F499" s="81">
        <v>646</v>
      </c>
      <c r="G499" s="81">
        <v>321</v>
      </c>
      <c r="H499" s="81">
        <v>325</v>
      </c>
      <c r="I499" s="81"/>
      <c r="J499" s="81">
        <v>787</v>
      </c>
      <c r="K499" s="81">
        <v>390</v>
      </c>
      <c r="L499" s="81">
        <v>397</v>
      </c>
      <c r="M499" s="82"/>
      <c r="N499" s="81">
        <v>418</v>
      </c>
      <c r="O499" s="81">
        <v>214</v>
      </c>
      <c r="P499" s="81">
        <v>204</v>
      </c>
    </row>
    <row r="500" spans="1:16" ht="13.5" customHeight="1">
      <c r="A500" s="80" t="s">
        <v>413</v>
      </c>
      <c r="B500" s="81">
        <v>260</v>
      </c>
      <c r="C500" s="81">
        <v>130</v>
      </c>
      <c r="D500" s="81">
        <v>130</v>
      </c>
      <c r="E500" s="82"/>
      <c r="F500" s="81">
        <v>313</v>
      </c>
      <c r="G500" s="81">
        <v>168</v>
      </c>
      <c r="H500" s="81">
        <v>145</v>
      </c>
      <c r="I500" s="81"/>
      <c r="J500" s="81">
        <v>383</v>
      </c>
      <c r="K500" s="81">
        <v>207</v>
      </c>
      <c r="L500" s="81">
        <v>176</v>
      </c>
      <c r="M500" s="82"/>
      <c r="N500" s="81">
        <v>250</v>
      </c>
      <c r="O500" s="81">
        <v>127</v>
      </c>
      <c r="P500" s="81">
        <v>123</v>
      </c>
    </row>
    <row r="501" spans="1:16" ht="13.5" customHeight="1">
      <c r="A501" s="80" t="s">
        <v>414</v>
      </c>
      <c r="B501" s="81">
        <v>151</v>
      </c>
      <c r="C501" s="81">
        <v>76</v>
      </c>
      <c r="D501" s="81">
        <v>75</v>
      </c>
      <c r="E501" s="82"/>
      <c r="F501" s="81">
        <v>167</v>
      </c>
      <c r="G501" s="81">
        <v>84</v>
      </c>
      <c r="H501" s="81">
        <v>83</v>
      </c>
      <c r="I501" s="81"/>
      <c r="J501" s="81">
        <v>217</v>
      </c>
      <c r="K501" s="81">
        <v>107</v>
      </c>
      <c r="L501" s="81">
        <v>110</v>
      </c>
      <c r="M501" s="82"/>
      <c r="N501" s="81">
        <v>128</v>
      </c>
      <c r="O501" s="81">
        <v>63</v>
      </c>
      <c r="P501" s="81">
        <v>65</v>
      </c>
    </row>
    <row r="502" spans="1:16" ht="13.5" customHeight="1">
      <c r="A502" s="80" t="s">
        <v>415</v>
      </c>
      <c r="B502" s="81">
        <v>124</v>
      </c>
      <c r="C502" s="81">
        <v>60</v>
      </c>
      <c r="D502" s="81">
        <v>64</v>
      </c>
      <c r="E502" s="82"/>
      <c r="F502" s="81">
        <v>119</v>
      </c>
      <c r="G502" s="81">
        <v>59</v>
      </c>
      <c r="H502" s="81">
        <v>60</v>
      </c>
      <c r="I502" s="81"/>
      <c r="J502" s="81">
        <v>145</v>
      </c>
      <c r="K502" s="81">
        <v>77</v>
      </c>
      <c r="L502" s="81">
        <v>68</v>
      </c>
      <c r="M502" s="82"/>
      <c r="N502" s="81">
        <v>92</v>
      </c>
      <c r="O502" s="81">
        <v>49</v>
      </c>
      <c r="P502" s="81">
        <v>43</v>
      </c>
    </row>
    <row r="503" spans="1:16" ht="13.5" customHeight="1">
      <c r="A503" s="80" t="s">
        <v>416</v>
      </c>
      <c r="B503" s="81">
        <v>239</v>
      </c>
      <c r="C503" s="81">
        <v>134</v>
      </c>
      <c r="D503" s="81">
        <v>105</v>
      </c>
      <c r="E503" s="82"/>
      <c r="F503" s="81">
        <v>344</v>
      </c>
      <c r="G503" s="81">
        <v>172</v>
      </c>
      <c r="H503" s="81">
        <v>172</v>
      </c>
      <c r="I503" s="81"/>
      <c r="J503" s="81">
        <v>353</v>
      </c>
      <c r="K503" s="81">
        <v>177</v>
      </c>
      <c r="L503" s="81">
        <v>176</v>
      </c>
      <c r="M503" s="82"/>
      <c r="N503" s="81">
        <v>199</v>
      </c>
      <c r="O503" s="81">
        <v>106</v>
      </c>
      <c r="P503" s="81">
        <v>93</v>
      </c>
    </row>
    <row r="504" spans="1:16" ht="13.5" customHeight="1">
      <c r="A504" s="80" t="s">
        <v>417</v>
      </c>
      <c r="B504" s="81">
        <v>219</v>
      </c>
      <c r="C504" s="81">
        <v>127</v>
      </c>
      <c r="D504" s="81">
        <v>92</v>
      </c>
      <c r="E504" s="82"/>
      <c r="F504" s="81">
        <v>225</v>
      </c>
      <c r="G504" s="81">
        <v>124</v>
      </c>
      <c r="H504" s="81">
        <v>101</v>
      </c>
      <c r="I504" s="81"/>
      <c r="J504" s="81">
        <v>320</v>
      </c>
      <c r="K504" s="81">
        <v>150</v>
      </c>
      <c r="L504" s="81">
        <v>170</v>
      </c>
      <c r="M504" s="82"/>
      <c r="N504" s="81">
        <v>183</v>
      </c>
      <c r="O504" s="81">
        <v>84</v>
      </c>
      <c r="P504" s="81">
        <v>99</v>
      </c>
    </row>
    <row r="505" spans="1:16" ht="13.5" customHeight="1">
      <c r="A505" s="80" t="s">
        <v>418</v>
      </c>
      <c r="B505" s="81">
        <v>322</v>
      </c>
      <c r="C505" s="81">
        <v>175</v>
      </c>
      <c r="D505" s="81">
        <v>147</v>
      </c>
      <c r="E505" s="82"/>
      <c r="F505" s="81">
        <v>331</v>
      </c>
      <c r="G505" s="81">
        <v>160</v>
      </c>
      <c r="H505" s="81">
        <v>171</v>
      </c>
      <c r="I505" s="81"/>
      <c r="J505" s="81">
        <v>408</v>
      </c>
      <c r="K505" s="81">
        <v>202</v>
      </c>
      <c r="L505" s="81">
        <v>206</v>
      </c>
      <c r="M505" s="82"/>
      <c r="N505" s="81">
        <v>220</v>
      </c>
      <c r="O505" s="81">
        <v>118</v>
      </c>
      <c r="P505" s="81">
        <v>102</v>
      </c>
    </row>
    <row r="506" spans="1:16" ht="13.5" customHeight="1">
      <c r="A506" s="80"/>
      <c r="B506" s="81"/>
      <c r="C506" s="81"/>
      <c r="D506" s="81"/>
      <c r="E506" s="82"/>
      <c r="F506" s="81"/>
      <c r="G506" s="81"/>
      <c r="H506" s="81"/>
      <c r="I506" s="81"/>
      <c r="J506" s="81"/>
      <c r="K506" s="81"/>
      <c r="L506" s="81"/>
      <c r="M506" s="82"/>
      <c r="N506" s="81"/>
      <c r="O506" s="81"/>
      <c r="P506" s="81"/>
    </row>
    <row r="507" spans="1:16" ht="13.5" customHeight="1">
      <c r="A507" s="25" t="s">
        <v>84</v>
      </c>
      <c r="B507" s="39">
        <v>3609</v>
      </c>
      <c r="C507" s="39">
        <v>1851</v>
      </c>
      <c r="D507" s="39">
        <v>1758</v>
      </c>
      <c r="E507" s="40"/>
      <c r="F507" s="39">
        <v>3792</v>
      </c>
      <c r="G507" s="39">
        <v>1954</v>
      </c>
      <c r="H507" s="39">
        <v>1838</v>
      </c>
      <c r="I507" s="40"/>
      <c r="J507" s="39">
        <v>4304</v>
      </c>
      <c r="K507" s="39">
        <v>2251</v>
      </c>
      <c r="L507" s="39">
        <v>2053</v>
      </c>
      <c r="M507" s="40"/>
      <c r="N507" s="39">
        <v>2479</v>
      </c>
      <c r="O507" s="39">
        <v>1258</v>
      </c>
      <c r="P507" s="39">
        <v>1221</v>
      </c>
    </row>
    <row r="508" spans="1:16" ht="13.5" customHeight="1">
      <c r="A508" s="80" t="s">
        <v>419</v>
      </c>
      <c r="B508" s="81">
        <v>1342</v>
      </c>
      <c r="C508" s="81">
        <v>684</v>
      </c>
      <c r="D508" s="81">
        <v>658</v>
      </c>
      <c r="E508" s="82"/>
      <c r="F508" s="81">
        <v>1363</v>
      </c>
      <c r="G508" s="81">
        <v>695</v>
      </c>
      <c r="H508" s="81">
        <v>668</v>
      </c>
      <c r="I508" s="81"/>
      <c r="J508" s="81">
        <v>1579</v>
      </c>
      <c r="K508" s="81">
        <v>828</v>
      </c>
      <c r="L508" s="81">
        <v>751</v>
      </c>
      <c r="M508" s="82"/>
      <c r="N508" s="81">
        <v>953</v>
      </c>
      <c r="O508" s="81">
        <v>498</v>
      </c>
      <c r="P508" s="81">
        <v>455</v>
      </c>
    </row>
    <row r="509" spans="1:16" ht="13.5" customHeight="1">
      <c r="A509" s="80" t="s">
        <v>420</v>
      </c>
      <c r="B509" s="81">
        <v>1067</v>
      </c>
      <c r="C509" s="81">
        <v>527</v>
      </c>
      <c r="D509" s="81">
        <v>540</v>
      </c>
      <c r="E509" s="82"/>
      <c r="F509" s="81">
        <v>1166</v>
      </c>
      <c r="G509" s="81">
        <v>617</v>
      </c>
      <c r="H509" s="81">
        <v>549</v>
      </c>
      <c r="I509" s="81"/>
      <c r="J509" s="81">
        <v>1217</v>
      </c>
      <c r="K509" s="81">
        <v>625</v>
      </c>
      <c r="L509" s="81">
        <v>592</v>
      </c>
      <c r="M509" s="82"/>
      <c r="N509" s="81">
        <v>695</v>
      </c>
      <c r="O509" s="81">
        <v>322</v>
      </c>
      <c r="P509" s="81">
        <v>373</v>
      </c>
    </row>
    <row r="510" spans="1:16" ht="13.5" customHeight="1">
      <c r="A510" s="80" t="s">
        <v>421</v>
      </c>
      <c r="B510" s="81">
        <v>527</v>
      </c>
      <c r="C510" s="81">
        <v>274</v>
      </c>
      <c r="D510" s="81">
        <v>253</v>
      </c>
      <c r="E510" s="82"/>
      <c r="F510" s="81">
        <v>570</v>
      </c>
      <c r="G510" s="81">
        <v>291</v>
      </c>
      <c r="H510" s="81">
        <v>279</v>
      </c>
      <c r="I510" s="81"/>
      <c r="J510" s="81">
        <v>698</v>
      </c>
      <c r="K510" s="81">
        <v>357</v>
      </c>
      <c r="L510" s="81">
        <v>341</v>
      </c>
      <c r="M510" s="82"/>
      <c r="N510" s="81">
        <v>396</v>
      </c>
      <c r="O510" s="81">
        <v>209</v>
      </c>
      <c r="P510" s="81">
        <v>187</v>
      </c>
    </row>
    <row r="511" spans="1:16" ht="13.5" customHeight="1">
      <c r="A511" s="80" t="s">
        <v>422</v>
      </c>
      <c r="B511" s="81">
        <v>401</v>
      </c>
      <c r="C511" s="81">
        <v>212</v>
      </c>
      <c r="D511" s="81">
        <v>189</v>
      </c>
      <c r="E511" s="82"/>
      <c r="F511" s="81">
        <v>433</v>
      </c>
      <c r="G511" s="81">
        <v>222</v>
      </c>
      <c r="H511" s="81">
        <v>211</v>
      </c>
      <c r="I511" s="81"/>
      <c r="J511" s="81">
        <v>469</v>
      </c>
      <c r="K511" s="81">
        <v>255</v>
      </c>
      <c r="L511" s="81">
        <v>214</v>
      </c>
      <c r="M511" s="82"/>
      <c r="N511" s="81">
        <v>243</v>
      </c>
      <c r="O511" s="81">
        <v>122</v>
      </c>
      <c r="P511" s="81">
        <v>121</v>
      </c>
    </row>
    <row r="512" spans="1:16" ht="13.5" customHeight="1">
      <c r="A512" s="80" t="s">
        <v>423</v>
      </c>
      <c r="B512" s="81">
        <v>272</v>
      </c>
      <c r="C512" s="81">
        <v>154</v>
      </c>
      <c r="D512" s="81">
        <v>118</v>
      </c>
      <c r="E512" s="82"/>
      <c r="F512" s="81">
        <v>260</v>
      </c>
      <c r="G512" s="81">
        <v>129</v>
      </c>
      <c r="H512" s="81">
        <v>131</v>
      </c>
      <c r="I512" s="81"/>
      <c r="J512" s="81">
        <v>341</v>
      </c>
      <c r="K512" s="81">
        <v>186</v>
      </c>
      <c r="L512" s="81">
        <v>155</v>
      </c>
      <c r="M512" s="82"/>
      <c r="N512" s="81">
        <v>192</v>
      </c>
      <c r="O512" s="81">
        <v>107</v>
      </c>
      <c r="P512" s="81">
        <v>85</v>
      </c>
    </row>
    <row r="513" spans="1:16" ht="13.5" customHeight="1">
      <c r="A513" s="80"/>
      <c r="B513" s="81"/>
      <c r="C513" s="81"/>
      <c r="D513" s="81"/>
      <c r="E513" s="82"/>
      <c r="F513" s="81"/>
      <c r="G513" s="81"/>
      <c r="H513" s="81"/>
      <c r="I513" s="81"/>
      <c r="J513" s="81"/>
      <c r="K513" s="81"/>
      <c r="L513" s="81"/>
      <c r="M513" s="82"/>
      <c r="N513" s="81"/>
      <c r="O513" s="81"/>
      <c r="P513" s="81"/>
    </row>
    <row r="514" spans="1:16" ht="13.5" customHeight="1">
      <c r="A514" s="25" t="s">
        <v>85</v>
      </c>
      <c r="B514" s="40">
        <v>27999</v>
      </c>
      <c r="C514" s="40">
        <v>14411</v>
      </c>
      <c r="D514" s="40">
        <v>13588</v>
      </c>
      <c r="E514" s="40"/>
      <c r="F514" s="40">
        <v>26966</v>
      </c>
      <c r="G514" s="40">
        <v>13800</v>
      </c>
      <c r="H514" s="40">
        <v>13166</v>
      </c>
      <c r="I514" s="40"/>
      <c r="J514" s="40">
        <v>30822</v>
      </c>
      <c r="K514" s="40">
        <v>15430</v>
      </c>
      <c r="L514" s="40">
        <v>15392</v>
      </c>
      <c r="M514" s="40"/>
      <c r="N514" s="40">
        <v>19132</v>
      </c>
      <c r="O514" s="40">
        <v>9658</v>
      </c>
      <c r="P514" s="40">
        <v>9474</v>
      </c>
    </row>
    <row r="516" spans="1:16" ht="13.5" customHeight="1">
      <c r="A516" s="25" t="s">
        <v>86</v>
      </c>
      <c r="B516" s="39">
        <v>9516</v>
      </c>
      <c r="C516" s="39">
        <v>4914</v>
      </c>
      <c r="D516" s="39">
        <v>4602</v>
      </c>
      <c r="E516" s="40"/>
      <c r="F516" s="39">
        <v>9106</v>
      </c>
      <c r="G516" s="39">
        <v>4643</v>
      </c>
      <c r="H516" s="39">
        <v>4463</v>
      </c>
      <c r="I516" s="40"/>
      <c r="J516" s="39">
        <v>10359</v>
      </c>
      <c r="K516" s="39">
        <v>5214</v>
      </c>
      <c r="L516" s="39">
        <v>5145</v>
      </c>
      <c r="M516" s="40"/>
      <c r="N516" s="39">
        <v>6154</v>
      </c>
      <c r="O516" s="39">
        <v>3135</v>
      </c>
      <c r="P516" s="39">
        <v>3019</v>
      </c>
    </row>
    <row r="517" spans="1:16" ht="13.5" customHeight="1">
      <c r="A517" s="80" t="s">
        <v>424</v>
      </c>
      <c r="B517" s="81">
        <v>4978</v>
      </c>
      <c r="C517" s="81">
        <v>2568</v>
      </c>
      <c r="D517" s="81">
        <v>2410</v>
      </c>
      <c r="E517" s="82"/>
      <c r="F517" s="81">
        <v>4616</v>
      </c>
      <c r="G517" s="81">
        <v>2356</v>
      </c>
      <c r="H517" s="81">
        <v>2260</v>
      </c>
      <c r="I517" s="81"/>
      <c r="J517" s="81">
        <v>5114</v>
      </c>
      <c r="K517" s="81">
        <v>2554</v>
      </c>
      <c r="L517" s="81">
        <v>2560</v>
      </c>
      <c r="M517" s="82"/>
      <c r="N517" s="81">
        <v>2972</v>
      </c>
      <c r="O517" s="81">
        <v>1532</v>
      </c>
      <c r="P517" s="81">
        <v>1440</v>
      </c>
    </row>
    <row r="518" spans="1:16" ht="13.5" customHeight="1">
      <c r="A518" s="80" t="s">
        <v>425</v>
      </c>
      <c r="B518" s="81">
        <v>265</v>
      </c>
      <c r="C518" s="81">
        <v>142</v>
      </c>
      <c r="D518" s="81">
        <v>123</v>
      </c>
      <c r="E518" s="82"/>
      <c r="F518" s="81">
        <v>244</v>
      </c>
      <c r="G518" s="81">
        <v>133</v>
      </c>
      <c r="H518" s="81">
        <v>111</v>
      </c>
      <c r="I518" s="81"/>
      <c r="J518" s="81">
        <v>329</v>
      </c>
      <c r="K518" s="81">
        <v>166</v>
      </c>
      <c r="L518" s="81">
        <v>163</v>
      </c>
      <c r="M518" s="82"/>
      <c r="N518" s="81">
        <v>206</v>
      </c>
      <c r="O518" s="81">
        <v>100</v>
      </c>
      <c r="P518" s="81">
        <v>106</v>
      </c>
    </row>
    <row r="519" spans="1:16" ht="13.5" customHeight="1">
      <c r="A519" s="80" t="s">
        <v>426</v>
      </c>
      <c r="B519" s="81">
        <v>149</v>
      </c>
      <c r="C519" s="81">
        <v>78</v>
      </c>
      <c r="D519" s="81">
        <v>71</v>
      </c>
      <c r="E519" s="82"/>
      <c r="F519" s="81">
        <v>146</v>
      </c>
      <c r="G519" s="81">
        <v>81</v>
      </c>
      <c r="H519" s="81">
        <v>65</v>
      </c>
      <c r="I519" s="81"/>
      <c r="J519" s="81">
        <v>181</v>
      </c>
      <c r="K519" s="81">
        <v>83</v>
      </c>
      <c r="L519" s="81">
        <v>98</v>
      </c>
      <c r="M519" s="82"/>
      <c r="N519" s="81">
        <v>105</v>
      </c>
      <c r="O519" s="81">
        <v>47</v>
      </c>
      <c r="P519" s="81">
        <v>58</v>
      </c>
    </row>
    <row r="520" spans="1:16" ht="13.5" customHeight="1">
      <c r="A520" s="80" t="s">
        <v>427</v>
      </c>
      <c r="B520" s="81">
        <v>227</v>
      </c>
      <c r="C520" s="81">
        <v>113</v>
      </c>
      <c r="D520" s="81">
        <v>114</v>
      </c>
      <c r="E520" s="82"/>
      <c r="F520" s="81">
        <v>223</v>
      </c>
      <c r="G520" s="81">
        <v>118</v>
      </c>
      <c r="H520" s="81">
        <v>105</v>
      </c>
      <c r="I520" s="81"/>
      <c r="J520" s="81">
        <v>228</v>
      </c>
      <c r="K520" s="81">
        <v>126</v>
      </c>
      <c r="L520" s="81">
        <v>102</v>
      </c>
      <c r="M520" s="82"/>
      <c r="N520" s="81">
        <v>156</v>
      </c>
      <c r="O520" s="81">
        <v>63</v>
      </c>
      <c r="P520" s="81">
        <v>93</v>
      </c>
    </row>
    <row r="521" spans="1:16" ht="13.5" customHeight="1">
      <c r="A521" s="80" t="s">
        <v>428</v>
      </c>
      <c r="B521" s="81">
        <v>237</v>
      </c>
      <c r="C521" s="81">
        <v>118</v>
      </c>
      <c r="D521" s="81">
        <v>119</v>
      </c>
      <c r="E521" s="82"/>
      <c r="F521" s="81">
        <v>229</v>
      </c>
      <c r="G521" s="81">
        <v>112</v>
      </c>
      <c r="H521" s="81">
        <v>117</v>
      </c>
      <c r="I521" s="81"/>
      <c r="J521" s="81">
        <v>241</v>
      </c>
      <c r="K521" s="81">
        <v>113</v>
      </c>
      <c r="L521" s="81">
        <v>128</v>
      </c>
      <c r="M521" s="82"/>
      <c r="N521" s="81">
        <v>141</v>
      </c>
      <c r="O521" s="81">
        <v>73</v>
      </c>
      <c r="P521" s="81">
        <v>68</v>
      </c>
    </row>
    <row r="522" spans="1:16" ht="13.5" customHeight="1">
      <c r="A522" s="80" t="s">
        <v>429</v>
      </c>
      <c r="B522" s="81">
        <v>1185</v>
      </c>
      <c r="C522" s="81">
        <v>634</v>
      </c>
      <c r="D522" s="81">
        <v>551</v>
      </c>
      <c r="E522" s="82"/>
      <c r="F522" s="81">
        <v>1156</v>
      </c>
      <c r="G522" s="81">
        <v>604</v>
      </c>
      <c r="H522" s="81">
        <v>552</v>
      </c>
      <c r="I522" s="81"/>
      <c r="J522" s="81">
        <v>1257</v>
      </c>
      <c r="K522" s="81">
        <v>675</v>
      </c>
      <c r="L522" s="81">
        <v>582</v>
      </c>
      <c r="M522" s="82"/>
      <c r="N522" s="81">
        <v>724</v>
      </c>
      <c r="O522" s="81">
        <v>387</v>
      </c>
      <c r="P522" s="81">
        <v>337</v>
      </c>
    </row>
    <row r="523" spans="1:16" ht="13.5" customHeight="1">
      <c r="A523" s="80" t="s">
        <v>343</v>
      </c>
      <c r="B523" s="81">
        <v>185</v>
      </c>
      <c r="C523" s="81">
        <v>87</v>
      </c>
      <c r="D523" s="81">
        <v>98</v>
      </c>
      <c r="E523" s="82"/>
      <c r="F523" s="81">
        <v>213</v>
      </c>
      <c r="G523" s="81">
        <v>113</v>
      </c>
      <c r="H523" s="81">
        <v>100</v>
      </c>
      <c r="I523" s="81"/>
      <c r="J523" s="81">
        <v>298</v>
      </c>
      <c r="K523" s="81">
        <v>155</v>
      </c>
      <c r="L523" s="81">
        <v>143</v>
      </c>
      <c r="M523" s="82"/>
      <c r="N523" s="81">
        <v>190</v>
      </c>
      <c r="O523" s="81">
        <v>103</v>
      </c>
      <c r="P523" s="81">
        <v>87</v>
      </c>
    </row>
    <row r="524" spans="1:16" ht="13.5" customHeight="1">
      <c r="A524" s="80" t="s">
        <v>430</v>
      </c>
      <c r="B524" s="81">
        <v>269</v>
      </c>
      <c r="C524" s="81">
        <v>151</v>
      </c>
      <c r="D524" s="81">
        <v>118</v>
      </c>
      <c r="E524" s="82"/>
      <c r="F524" s="81">
        <v>310</v>
      </c>
      <c r="G524" s="81">
        <v>157</v>
      </c>
      <c r="H524" s="81">
        <v>153</v>
      </c>
      <c r="I524" s="81"/>
      <c r="J524" s="81">
        <v>392</v>
      </c>
      <c r="K524" s="81">
        <v>190</v>
      </c>
      <c r="L524" s="81">
        <v>202</v>
      </c>
      <c r="M524" s="82"/>
      <c r="N524" s="81">
        <v>223</v>
      </c>
      <c r="O524" s="81">
        <v>112</v>
      </c>
      <c r="P524" s="81">
        <v>111</v>
      </c>
    </row>
    <row r="525" spans="1:16" ht="13.5" customHeight="1">
      <c r="A525" s="80" t="s">
        <v>431</v>
      </c>
      <c r="B525" s="81">
        <v>60</v>
      </c>
      <c r="C525" s="81">
        <v>20</v>
      </c>
      <c r="D525" s="81">
        <v>40</v>
      </c>
      <c r="E525" s="82"/>
      <c r="F525" s="81">
        <v>72</v>
      </c>
      <c r="G525" s="81">
        <v>35</v>
      </c>
      <c r="H525" s="81">
        <v>37</v>
      </c>
      <c r="I525" s="81"/>
      <c r="J525" s="81">
        <v>102</v>
      </c>
      <c r="K525" s="81">
        <v>57</v>
      </c>
      <c r="L525" s="81">
        <v>45</v>
      </c>
      <c r="M525" s="82"/>
      <c r="N525" s="81">
        <v>65</v>
      </c>
      <c r="O525" s="81">
        <v>29</v>
      </c>
      <c r="P525" s="81">
        <v>36</v>
      </c>
    </row>
    <row r="526" spans="1:16" ht="13.5" customHeight="1">
      <c r="A526" s="80" t="s">
        <v>432</v>
      </c>
      <c r="B526" s="81">
        <v>951</v>
      </c>
      <c r="C526" s="81">
        <v>477</v>
      </c>
      <c r="D526" s="81">
        <v>474</v>
      </c>
      <c r="E526" s="82"/>
      <c r="F526" s="81">
        <v>853</v>
      </c>
      <c r="G526" s="81">
        <v>430</v>
      </c>
      <c r="H526" s="81">
        <v>423</v>
      </c>
      <c r="I526" s="81"/>
      <c r="J526" s="81">
        <v>960</v>
      </c>
      <c r="K526" s="81">
        <v>465</v>
      </c>
      <c r="L526" s="81">
        <v>495</v>
      </c>
      <c r="M526" s="82"/>
      <c r="N526" s="81">
        <v>614</v>
      </c>
      <c r="O526" s="81">
        <v>286</v>
      </c>
      <c r="P526" s="81">
        <v>328</v>
      </c>
    </row>
    <row r="527" spans="1:16" ht="13.5" customHeight="1">
      <c r="A527" s="80" t="s">
        <v>433</v>
      </c>
      <c r="B527" s="81">
        <v>658</v>
      </c>
      <c r="C527" s="81">
        <v>334</v>
      </c>
      <c r="D527" s="81">
        <v>324</v>
      </c>
      <c r="E527" s="82"/>
      <c r="F527" s="81">
        <v>671</v>
      </c>
      <c r="G527" s="81">
        <v>320</v>
      </c>
      <c r="H527" s="81">
        <v>351</v>
      </c>
      <c r="I527" s="81"/>
      <c r="J527" s="81">
        <v>795</v>
      </c>
      <c r="K527" s="81">
        <v>381</v>
      </c>
      <c r="L527" s="81">
        <v>414</v>
      </c>
      <c r="M527" s="82"/>
      <c r="N527" s="81">
        <v>476</v>
      </c>
      <c r="O527" s="81">
        <v>251</v>
      </c>
      <c r="P527" s="81">
        <v>225</v>
      </c>
    </row>
    <row r="528" spans="1:16" ht="13.5" customHeight="1">
      <c r="A528" s="80" t="s">
        <v>434</v>
      </c>
      <c r="B528" s="81">
        <v>165</v>
      </c>
      <c r="C528" s="81">
        <v>90</v>
      </c>
      <c r="D528" s="81">
        <v>75</v>
      </c>
      <c r="E528" s="82"/>
      <c r="F528" s="81">
        <v>186</v>
      </c>
      <c r="G528" s="81">
        <v>89</v>
      </c>
      <c r="H528" s="81">
        <v>97</v>
      </c>
      <c r="I528" s="81"/>
      <c r="J528" s="81">
        <v>221</v>
      </c>
      <c r="K528" s="81">
        <v>124</v>
      </c>
      <c r="L528" s="81">
        <v>97</v>
      </c>
      <c r="M528" s="82"/>
      <c r="N528" s="81">
        <v>120</v>
      </c>
      <c r="O528" s="81">
        <v>63</v>
      </c>
      <c r="P528" s="81">
        <v>57</v>
      </c>
    </row>
    <row r="529" spans="1:16" ht="13.5" customHeight="1">
      <c r="A529" s="80" t="s">
        <v>435</v>
      </c>
      <c r="B529" s="81">
        <v>187</v>
      </c>
      <c r="C529" s="81">
        <v>102</v>
      </c>
      <c r="D529" s="81">
        <v>85</v>
      </c>
      <c r="E529" s="82"/>
      <c r="F529" s="81">
        <v>187</v>
      </c>
      <c r="G529" s="81">
        <v>95</v>
      </c>
      <c r="H529" s="81">
        <v>92</v>
      </c>
      <c r="I529" s="81"/>
      <c r="J529" s="81">
        <v>241</v>
      </c>
      <c r="K529" s="81">
        <v>125</v>
      </c>
      <c r="L529" s="81">
        <v>116</v>
      </c>
      <c r="M529" s="82"/>
      <c r="N529" s="81">
        <v>162</v>
      </c>
      <c r="O529" s="81">
        <v>89</v>
      </c>
      <c r="P529" s="81">
        <v>73</v>
      </c>
    </row>
    <row r="530" spans="1:16" ht="13.5" customHeight="1">
      <c r="A530" s="80"/>
      <c r="B530" s="81"/>
      <c r="C530" s="81"/>
      <c r="D530" s="81"/>
      <c r="E530" s="82"/>
      <c r="F530" s="81"/>
      <c r="G530" s="81"/>
      <c r="H530" s="81"/>
      <c r="I530" s="81"/>
      <c r="J530" s="81"/>
      <c r="K530" s="81"/>
      <c r="L530" s="81"/>
      <c r="M530" s="82"/>
      <c r="N530" s="81"/>
      <c r="O530" s="81"/>
      <c r="P530" s="81"/>
    </row>
    <row r="531" spans="1:16" ht="13.5" customHeight="1">
      <c r="A531" s="25" t="s">
        <v>87</v>
      </c>
      <c r="B531" s="39">
        <v>5322</v>
      </c>
      <c r="C531" s="39">
        <v>2730</v>
      </c>
      <c r="D531" s="39">
        <v>2592</v>
      </c>
      <c r="E531" s="40"/>
      <c r="F531" s="39">
        <v>5298</v>
      </c>
      <c r="G531" s="39">
        <v>2715</v>
      </c>
      <c r="H531" s="39">
        <v>2583</v>
      </c>
      <c r="I531" s="40"/>
      <c r="J531" s="39">
        <v>6206</v>
      </c>
      <c r="K531" s="39">
        <v>3106</v>
      </c>
      <c r="L531" s="39">
        <v>3100</v>
      </c>
      <c r="M531" s="40"/>
      <c r="N531" s="39">
        <v>3818</v>
      </c>
      <c r="O531" s="39">
        <v>1928</v>
      </c>
      <c r="P531" s="39">
        <v>1890</v>
      </c>
    </row>
    <row r="532" spans="1:16" ht="13.5" customHeight="1">
      <c r="A532" s="80" t="s">
        <v>436</v>
      </c>
      <c r="B532" s="81">
        <v>1885</v>
      </c>
      <c r="C532" s="81">
        <v>945</v>
      </c>
      <c r="D532" s="81">
        <v>940</v>
      </c>
      <c r="E532" s="82"/>
      <c r="F532" s="81">
        <v>1832</v>
      </c>
      <c r="G532" s="81">
        <v>929</v>
      </c>
      <c r="H532" s="81">
        <v>903</v>
      </c>
      <c r="I532" s="81"/>
      <c r="J532" s="81">
        <v>2053</v>
      </c>
      <c r="K532" s="81">
        <v>1015</v>
      </c>
      <c r="L532" s="81">
        <v>1038</v>
      </c>
      <c r="M532" s="82"/>
      <c r="N532" s="81">
        <v>1238</v>
      </c>
      <c r="O532" s="81">
        <v>651</v>
      </c>
      <c r="P532" s="81">
        <v>587</v>
      </c>
    </row>
    <row r="533" spans="1:16" ht="13.5" customHeight="1">
      <c r="A533" s="80" t="s">
        <v>212</v>
      </c>
      <c r="B533" s="81">
        <v>105</v>
      </c>
      <c r="C533" s="81">
        <v>56</v>
      </c>
      <c r="D533" s="81">
        <v>49</v>
      </c>
      <c r="E533" s="82"/>
      <c r="F533" s="81">
        <v>74</v>
      </c>
      <c r="G533" s="81">
        <v>34</v>
      </c>
      <c r="H533" s="81">
        <v>40</v>
      </c>
      <c r="I533" s="81"/>
      <c r="J533" s="81">
        <v>98</v>
      </c>
      <c r="K533" s="81">
        <v>50</v>
      </c>
      <c r="L533" s="81">
        <v>48</v>
      </c>
      <c r="M533" s="82"/>
      <c r="N533" s="81">
        <v>56</v>
      </c>
      <c r="O533" s="81">
        <v>20</v>
      </c>
      <c r="P533" s="81">
        <v>36</v>
      </c>
    </row>
    <row r="534" spans="1:16" ht="13.5" customHeight="1">
      <c r="A534" s="80" t="s">
        <v>132</v>
      </c>
      <c r="B534" s="81">
        <v>126</v>
      </c>
      <c r="C534" s="81">
        <v>77</v>
      </c>
      <c r="D534" s="81">
        <v>49</v>
      </c>
      <c r="E534" s="82"/>
      <c r="F534" s="81">
        <v>119</v>
      </c>
      <c r="G534" s="81">
        <v>67</v>
      </c>
      <c r="H534" s="81">
        <v>52</v>
      </c>
      <c r="I534" s="81"/>
      <c r="J534" s="81">
        <v>147</v>
      </c>
      <c r="K534" s="81">
        <v>68</v>
      </c>
      <c r="L534" s="81">
        <v>79</v>
      </c>
      <c r="M534" s="82"/>
      <c r="N534" s="81">
        <v>94</v>
      </c>
      <c r="O534" s="81">
        <v>52</v>
      </c>
      <c r="P534" s="81">
        <v>42</v>
      </c>
    </row>
    <row r="535" spans="1:16" ht="13.5" customHeight="1">
      <c r="A535" s="80" t="s">
        <v>437</v>
      </c>
      <c r="B535" s="81">
        <v>192</v>
      </c>
      <c r="C535" s="81">
        <v>112</v>
      </c>
      <c r="D535" s="81">
        <v>80</v>
      </c>
      <c r="E535" s="82"/>
      <c r="F535" s="81">
        <v>172</v>
      </c>
      <c r="G535" s="81">
        <v>90</v>
      </c>
      <c r="H535" s="81">
        <v>82</v>
      </c>
      <c r="I535" s="81"/>
      <c r="J535" s="81">
        <v>194</v>
      </c>
      <c r="K535" s="81">
        <v>106</v>
      </c>
      <c r="L535" s="81">
        <v>88</v>
      </c>
      <c r="M535" s="82"/>
      <c r="N535" s="81">
        <v>134</v>
      </c>
      <c r="O535" s="81">
        <v>73</v>
      </c>
      <c r="P535" s="81">
        <v>61</v>
      </c>
    </row>
    <row r="536" spans="1:16" ht="13.5" customHeight="1">
      <c r="A536" s="80" t="s">
        <v>438</v>
      </c>
      <c r="B536" s="81">
        <v>57</v>
      </c>
      <c r="C536" s="81">
        <v>27</v>
      </c>
      <c r="D536" s="81">
        <v>30</v>
      </c>
      <c r="E536" s="82"/>
      <c r="F536" s="81">
        <v>60</v>
      </c>
      <c r="G536" s="81">
        <v>32</v>
      </c>
      <c r="H536" s="81">
        <v>28</v>
      </c>
      <c r="I536" s="81"/>
      <c r="J536" s="81">
        <v>61</v>
      </c>
      <c r="K536" s="81">
        <v>30</v>
      </c>
      <c r="L536" s="81">
        <v>31</v>
      </c>
      <c r="M536" s="82"/>
      <c r="N536" s="81">
        <v>26</v>
      </c>
      <c r="O536" s="81">
        <v>15</v>
      </c>
      <c r="P536" s="81">
        <v>11</v>
      </c>
    </row>
    <row r="537" spans="1:16" ht="13.5" customHeight="1">
      <c r="A537" s="80" t="s">
        <v>439</v>
      </c>
      <c r="B537" s="81">
        <v>756</v>
      </c>
      <c r="C537" s="81">
        <v>395</v>
      </c>
      <c r="D537" s="81">
        <v>361</v>
      </c>
      <c r="E537" s="82"/>
      <c r="F537" s="81">
        <v>821</v>
      </c>
      <c r="G537" s="81">
        <v>430</v>
      </c>
      <c r="H537" s="81">
        <v>391</v>
      </c>
      <c r="I537" s="81"/>
      <c r="J537" s="81">
        <v>859</v>
      </c>
      <c r="K537" s="81">
        <v>433</v>
      </c>
      <c r="L537" s="81">
        <v>426</v>
      </c>
      <c r="M537" s="82"/>
      <c r="N537" s="81">
        <v>577</v>
      </c>
      <c r="O537" s="81">
        <v>292</v>
      </c>
      <c r="P537" s="81">
        <v>285</v>
      </c>
    </row>
    <row r="538" spans="1:16" ht="13.5" customHeight="1">
      <c r="A538" s="80" t="s">
        <v>440</v>
      </c>
      <c r="B538" s="81">
        <v>189</v>
      </c>
      <c r="C538" s="81">
        <v>93</v>
      </c>
      <c r="D538" s="81">
        <v>96</v>
      </c>
      <c r="E538" s="82"/>
      <c r="F538" s="81">
        <v>158</v>
      </c>
      <c r="G538" s="81">
        <v>86</v>
      </c>
      <c r="H538" s="81">
        <v>72</v>
      </c>
      <c r="I538" s="81"/>
      <c r="J538" s="81">
        <v>262</v>
      </c>
      <c r="K538" s="81">
        <v>146</v>
      </c>
      <c r="L538" s="81">
        <v>116</v>
      </c>
      <c r="M538" s="82"/>
      <c r="N538" s="81">
        <v>171</v>
      </c>
      <c r="O538" s="81">
        <v>86</v>
      </c>
      <c r="P538" s="81">
        <v>85</v>
      </c>
    </row>
    <row r="539" spans="1:16" ht="13.5" customHeight="1">
      <c r="A539" s="80" t="s">
        <v>109</v>
      </c>
      <c r="B539" s="81">
        <v>117</v>
      </c>
      <c r="C539" s="81">
        <v>61</v>
      </c>
      <c r="D539" s="81">
        <v>56</v>
      </c>
      <c r="E539" s="82"/>
      <c r="F539" s="81">
        <v>126</v>
      </c>
      <c r="G539" s="81">
        <v>62</v>
      </c>
      <c r="H539" s="81">
        <v>64</v>
      </c>
      <c r="I539" s="81"/>
      <c r="J539" s="81">
        <v>150</v>
      </c>
      <c r="K539" s="81">
        <v>70</v>
      </c>
      <c r="L539" s="81">
        <v>80</v>
      </c>
      <c r="M539" s="82"/>
      <c r="N539" s="81">
        <v>106</v>
      </c>
      <c r="O539" s="81">
        <v>48</v>
      </c>
      <c r="P539" s="81">
        <v>58</v>
      </c>
    </row>
    <row r="540" spans="1:16" ht="13.5" customHeight="1">
      <c r="A540" s="80" t="s">
        <v>384</v>
      </c>
      <c r="B540" s="81">
        <v>407</v>
      </c>
      <c r="C540" s="81">
        <v>194</v>
      </c>
      <c r="D540" s="81">
        <v>213</v>
      </c>
      <c r="E540" s="82"/>
      <c r="F540" s="81">
        <v>389</v>
      </c>
      <c r="G540" s="81">
        <v>196</v>
      </c>
      <c r="H540" s="81">
        <v>193</v>
      </c>
      <c r="I540" s="81"/>
      <c r="J540" s="81">
        <v>482</v>
      </c>
      <c r="K540" s="81">
        <v>243</v>
      </c>
      <c r="L540" s="81">
        <v>239</v>
      </c>
      <c r="M540" s="82"/>
      <c r="N540" s="81">
        <v>276</v>
      </c>
      <c r="O540" s="81">
        <v>140</v>
      </c>
      <c r="P540" s="81">
        <v>136</v>
      </c>
    </row>
    <row r="541" spans="1:16" ht="13.5" customHeight="1">
      <c r="A541" s="80" t="s">
        <v>441</v>
      </c>
      <c r="B541" s="81">
        <v>664</v>
      </c>
      <c r="C541" s="81">
        <v>334</v>
      </c>
      <c r="D541" s="81">
        <v>330</v>
      </c>
      <c r="E541" s="82"/>
      <c r="F541" s="81">
        <v>694</v>
      </c>
      <c r="G541" s="81">
        <v>330</v>
      </c>
      <c r="H541" s="81">
        <v>364</v>
      </c>
      <c r="I541" s="81"/>
      <c r="J541" s="81">
        <v>865</v>
      </c>
      <c r="K541" s="81">
        <v>417</v>
      </c>
      <c r="L541" s="81">
        <v>448</v>
      </c>
      <c r="M541" s="82"/>
      <c r="N541" s="81">
        <v>487</v>
      </c>
      <c r="O541" s="81">
        <v>218</v>
      </c>
      <c r="P541" s="81">
        <v>269</v>
      </c>
    </row>
    <row r="542" spans="1:16" ht="13.5" customHeight="1">
      <c r="A542" s="80" t="s">
        <v>442</v>
      </c>
      <c r="B542" s="81">
        <v>186</v>
      </c>
      <c r="C542" s="81">
        <v>104</v>
      </c>
      <c r="D542" s="81">
        <v>82</v>
      </c>
      <c r="E542" s="82"/>
      <c r="F542" s="81">
        <v>223</v>
      </c>
      <c r="G542" s="81">
        <v>118</v>
      </c>
      <c r="H542" s="81">
        <v>105</v>
      </c>
      <c r="I542" s="81"/>
      <c r="J542" s="81">
        <v>264</v>
      </c>
      <c r="K542" s="81">
        <v>137</v>
      </c>
      <c r="L542" s="81">
        <v>127</v>
      </c>
      <c r="M542" s="82"/>
      <c r="N542" s="81">
        <v>182</v>
      </c>
      <c r="O542" s="81">
        <v>82</v>
      </c>
      <c r="P542" s="81">
        <v>100</v>
      </c>
    </row>
    <row r="543" spans="1:16" ht="13.5" customHeight="1">
      <c r="A543" s="80" t="s">
        <v>443</v>
      </c>
      <c r="B543" s="81">
        <v>124</v>
      </c>
      <c r="C543" s="81">
        <v>68</v>
      </c>
      <c r="D543" s="81">
        <v>56</v>
      </c>
      <c r="E543" s="82"/>
      <c r="F543" s="81">
        <v>136</v>
      </c>
      <c r="G543" s="81">
        <v>71</v>
      </c>
      <c r="H543" s="81">
        <v>65</v>
      </c>
      <c r="I543" s="81"/>
      <c r="J543" s="81">
        <v>176</v>
      </c>
      <c r="K543" s="81">
        <v>95</v>
      </c>
      <c r="L543" s="81">
        <v>81</v>
      </c>
      <c r="M543" s="82"/>
      <c r="N543" s="81">
        <v>112</v>
      </c>
      <c r="O543" s="81">
        <v>57</v>
      </c>
      <c r="P543" s="81">
        <v>55</v>
      </c>
    </row>
    <row r="544" spans="1:16" ht="13.5" customHeight="1">
      <c r="A544" s="80" t="s">
        <v>247</v>
      </c>
      <c r="B544" s="81">
        <v>159</v>
      </c>
      <c r="C544" s="81">
        <v>91</v>
      </c>
      <c r="D544" s="81">
        <v>68</v>
      </c>
      <c r="E544" s="82"/>
      <c r="F544" s="81">
        <v>125</v>
      </c>
      <c r="G544" s="81">
        <v>67</v>
      </c>
      <c r="H544" s="81">
        <v>58</v>
      </c>
      <c r="I544" s="81"/>
      <c r="J544" s="81">
        <v>192</v>
      </c>
      <c r="K544" s="81">
        <v>98</v>
      </c>
      <c r="L544" s="81">
        <v>94</v>
      </c>
      <c r="M544" s="82"/>
      <c r="N544" s="81">
        <v>114</v>
      </c>
      <c r="O544" s="81">
        <v>67</v>
      </c>
      <c r="P544" s="81">
        <v>47</v>
      </c>
    </row>
    <row r="545" spans="1:16" ht="13.5" customHeight="1">
      <c r="A545" s="80" t="s">
        <v>444</v>
      </c>
      <c r="B545" s="81">
        <v>49</v>
      </c>
      <c r="C545" s="81">
        <v>23</v>
      </c>
      <c r="D545" s="81">
        <v>26</v>
      </c>
      <c r="E545" s="82"/>
      <c r="F545" s="81">
        <v>66</v>
      </c>
      <c r="G545" s="81">
        <v>29</v>
      </c>
      <c r="H545" s="81">
        <v>37</v>
      </c>
      <c r="I545" s="81"/>
      <c r="J545" s="81">
        <v>77</v>
      </c>
      <c r="K545" s="81">
        <v>41</v>
      </c>
      <c r="L545" s="81">
        <v>36</v>
      </c>
      <c r="M545" s="82"/>
      <c r="N545" s="81">
        <v>48</v>
      </c>
      <c r="O545" s="81">
        <v>19</v>
      </c>
      <c r="P545" s="81">
        <v>29</v>
      </c>
    </row>
    <row r="546" spans="1:16" ht="13.5" customHeight="1">
      <c r="A546" s="80" t="s">
        <v>445</v>
      </c>
      <c r="B546" s="81">
        <v>106</v>
      </c>
      <c r="C546" s="81">
        <v>57</v>
      </c>
      <c r="D546" s="81">
        <v>49</v>
      </c>
      <c r="E546" s="82"/>
      <c r="F546" s="81">
        <v>111</v>
      </c>
      <c r="G546" s="81">
        <v>61</v>
      </c>
      <c r="H546" s="81">
        <v>50</v>
      </c>
      <c r="I546" s="81"/>
      <c r="J546" s="81">
        <v>120</v>
      </c>
      <c r="K546" s="81">
        <v>59</v>
      </c>
      <c r="L546" s="81">
        <v>61</v>
      </c>
      <c r="M546" s="82"/>
      <c r="N546" s="81">
        <v>62</v>
      </c>
      <c r="O546" s="81">
        <v>34</v>
      </c>
      <c r="P546" s="81">
        <v>28</v>
      </c>
    </row>
    <row r="547" spans="1:16" ht="13.5" customHeight="1">
      <c r="A547" s="80" t="s">
        <v>446</v>
      </c>
      <c r="B547" s="81">
        <v>200</v>
      </c>
      <c r="C547" s="81">
        <v>93</v>
      </c>
      <c r="D547" s="81">
        <v>107</v>
      </c>
      <c r="E547" s="82"/>
      <c r="F547" s="81">
        <v>192</v>
      </c>
      <c r="G547" s="81">
        <v>113</v>
      </c>
      <c r="H547" s="81">
        <v>79</v>
      </c>
      <c r="I547" s="81"/>
      <c r="J547" s="81">
        <v>206</v>
      </c>
      <c r="K547" s="81">
        <v>98</v>
      </c>
      <c r="L547" s="81">
        <v>108</v>
      </c>
      <c r="M547" s="82"/>
      <c r="N547" s="81">
        <v>135</v>
      </c>
      <c r="O547" s="81">
        <v>74</v>
      </c>
      <c r="P547" s="81">
        <v>61</v>
      </c>
    </row>
    <row r="548" spans="1:16" ht="13.5" customHeight="1">
      <c r="A548" s="80"/>
      <c r="B548" s="81"/>
      <c r="C548" s="81"/>
      <c r="D548" s="81"/>
      <c r="E548" s="82"/>
      <c r="F548" s="81"/>
      <c r="G548" s="81"/>
      <c r="H548" s="81"/>
      <c r="I548" s="81"/>
      <c r="J548" s="81"/>
      <c r="K548" s="81"/>
      <c r="L548" s="81"/>
      <c r="M548" s="82"/>
      <c r="N548" s="81"/>
      <c r="O548" s="81"/>
      <c r="P548" s="81"/>
    </row>
    <row r="549" spans="1:16" ht="13.5" customHeight="1">
      <c r="A549" s="25" t="s">
        <v>88</v>
      </c>
      <c r="B549" s="39">
        <v>7861</v>
      </c>
      <c r="C549" s="39">
        <v>4047</v>
      </c>
      <c r="D549" s="39">
        <v>3814</v>
      </c>
      <c r="E549" s="40"/>
      <c r="F549" s="39">
        <v>7383</v>
      </c>
      <c r="G549" s="39">
        <v>3750</v>
      </c>
      <c r="H549" s="39">
        <v>3633</v>
      </c>
      <c r="I549" s="40"/>
      <c r="J549" s="39">
        <v>8123</v>
      </c>
      <c r="K549" s="39">
        <v>4057</v>
      </c>
      <c r="L549" s="39">
        <v>4066</v>
      </c>
      <c r="M549" s="40"/>
      <c r="N549" s="39">
        <v>5166</v>
      </c>
      <c r="O549" s="39">
        <v>2570</v>
      </c>
      <c r="P549" s="39">
        <v>2596</v>
      </c>
    </row>
    <row r="550" spans="1:16" ht="13.5" customHeight="1">
      <c r="A550" s="80" t="s">
        <v>257</v>
      </c>
      <c r="B550" s="81">
        <v>1774</v>
      </c>
      <c r="C550" s="81">
        <v>876</v>
      </c>
      <c r="D550" s="81">
        <v>898</v>
      </c>
      <c r="E550" s="82"/>
      <c r="F550" s="81">
        <v>1675</v>
      </c>
      <c r="G550" s="81">
        <v>830</v>
      </c>
      <c r="H550" s="81">
        <v>845</v>
      </c>
      <c r="I550" s="81"/>
      <c r="J550" s="81">
        <v>1808</v>
      </c>
      <c r="K550" s="81">
        <v>884</v>
      </c>
      <c r="L550" s="81">
        <v>924</v>
      </c>
      <c r="M550" s="82"/>
      <c r="N550" s="81">
        <v>1200</v>
      </c>
      <c r="O550" s="81">
        <v>616</v>
      </c>
      <c r="P550" s="81">
        <v>584</v>
      </c>
    </row>
    <row r="551" spans="1:16" ht="13.5" customHeight="1">
      <c r="A551" s="80" t="s">
        <v>447</v>
      </c>
      <c r="B551" s="81">
        <v>101</v>
      </c>
      <c r="C551" s="81">
        <v>57</v>
      </c>
      <c r="D551" s="81">
        <v>44</v>
      </c>
      <c r="E551" s="82"/>
      <c r="F551" s="81">
        <v>112</v>
      </c>
      <c r="G551" s="81">
        <v>58</v>
      </c>
      <c r="H551" s="81">
        <v>54</v>
      </c>
      <c r="I551" s="81"/>
      <c r="J551" s="81">
        <v>150</v>
      </c>
      <c r="K551" s="81">
        <v>71</v>
      </c>
      <c r="L551" s="81">
        <v>79</v>
      </c>
      <c r="M551" s="82"/>
      <c r="N551" s="81">
        <v>86</v>
      </c>
      <c r="O551" s="81">
        <v>42</v>
      </c>
      <c r="P551" s="81">
        <v>44</v>
      </c>
    </row>
    <row r="552" spans="1:16" ht="13.5" customHeight="1">
      <c r="A552" s="80" t="s">
        <v>448</v>
      </c>
      <c r="B552" s="81">
        <v>534</v>
      </c>
      <c r="C552" s="81">
        <v>274</v>
      </c>
      <c r="D552" s="81">
        <v>260</v>
      </c>
      <c r="E552" s="82"/>
      <c r="F552" s="81">
        <v>571</v>
      </c>
      <c r="G552" s="81">
        <v>291</v>
      </c>
      <c r="H552" s="81">
        <v>280</v>
      </c>
      <c r="I552" s="81"/>
      <c r="J552" s="81">
        <v>646</v>
      </c>
      <c r="K552" s="81">
        <v>328</v>
      </c>
      <c r="L552" s="81">
        <v>318</v>
      </c>
      <c r="M552" s="82"/>
      <c r="N552" s="81">
        <v>406</v>
      </c>
      <c r="O552" s="81">
        <v>187</v>
      </c>
      <c r="P552" s="81">
        <v>219</v>
      </c>
    </row>
    <row r="553" spans="1:16" ht="13.5" customHeight="1">
      <c r="A553" s="80" t="s">
        <v>449</v>
      </c>
      <c r="B553" s="81">
        <v>517</v>
      </c>
      <c r="C553" s="81">
        <v>253</v>
      </c>
      <c r="D553" s="81">
        <v>264</v>
      </c>
      <c r="E553" s="82"/>
      <c r="F553" s="81">
        <v>414</v>
      </c>
      <c r="G553" s="81">
        <v>208</v>
      </c>
      <c r="H553" s="81">
        <v>206</v>
      </c>
      <c r="I553" s="81"/>
      <c r="J553" s="81">
        <v>492</v>
      </c>
      <c r="K553" s="81">
        <v>233</v>
      </c>
      <c r="L553" s="81">
        <v>259</v>
      </c>
      <c r="M553" s="82"/>
      <c r="N553" s="81">
        <v>268</v>
      </c>
      <c r="O553" s="81">
        <v>127</v>
      </c>
      <c r="P553" s="81">
        <v>141</v>
      </c>
    </row>
    <row r="554" spans="1:16" ht="13.5" customHeight="1">
      <c r="A554" s="80" t="s">
        <v>450</v>
      </c>
      <c r="B554" s="81">
        <v>284</v>
      </c>
      <c r="C554" s="81">
        <v>138</v>
      </c>
      <c r="D554" s="81">
        <v>146</v>
      </c>
      <c r="E554" s="82"/>
      <c r="F554" s="81">
        <v>286</v>
      </c>
      <c r="G554" s="81">
        <v>145</v>
      </c>
      <c r="H554" s="81">
        <v>141</v>
      </c>
      <c r="I554" s="81"/>
      <c r="J554" s="81">
        <v>314</v>
      </c>
      <c r="K554" s="81">
        <v>157</v>
      </c>
      <c r="L554" s="81">
        <v>157</v>
      </c>
      <c r="M554" s="82"/>
      <c r="N554" s="81">
        <v>228</v>
      </c>
      <c r="O554" s="81">
        <v>109</v>
      </c>
      <c r="P554" s="81">
        <v>119</v>
      </c>
    </row>
    <row r="555" spans="1:16" ht="13.5" customHeight="1">
      <c r="A555" s="80" t="s">
        <v>451</v>
      </c>
      <c r="B555" s="81">
        <v>144</v>
      </c>
      <c r="C555" s="81">
        <v>76</v>
      </c>
      <c r="D555" s="81">
        <v>68</v>
      </c>
      <c r="E555" s="82"/>
      <c r="F555" s="81">
        <v>165</v>
      </c>
      <c r="G555" s="81">
        <v>101</v>
      </c>
      <c r="H555" s="81">
        <v>64</v>
      </c>
      <c r="I555" s="81"/>
      <c r="J555" s="81">
        <v>173</v>
      </c>
      <c r="K555" s="81">
        <v>88</v>
      </c>
      <c r="L555" s="81">
        <v>85</v>
      </c>
      <c r="M555" s="82"/>
      <c r="N555" s="81">
        <v>105</v>
      </c>
      <c r="O555" s="81">
        <v>39</v>
      </c>
      <c r="P555" s="81">
        <v>66</v>
      </c>
    </row>
    <row r="556" spans="1:16" ht="13.5" customHeight="1">
      <c r="A556" s="80" t="s">
        <v>452</v>
      </c>
      <c r="B556" s="81">
        <v>278</v>
      </c>
      <c r="C556" s="81">
        <v>149</v>
      </c>
      <c r="D556" s="81">
        <v>129</v>
      </c>
      <c r="E556" s="82"/>
      <c r="F556" s="81">
        <v>282</v>
      </c>
      <c r="G556" s="81">
        <v>139</v>
      </c>
      <c r="H556" s="81">
        <v>143</v>
      </c>
      <c r="I556" s="81"/>
      <c r="J556" s="81">
        <v>321</v>
      </c>
      <c r="K556" s="81">
        <v>150</v>
      </c>
      <c r="L556" s="81">
        <v>171</v>
      </c>
      <c r="M556" s="82"/>
      <c r="N556" s="81">
        <v>190</v>
      </c>
      <c r="O556" s="81">
        <v>102</v>
      </c>
      <c r="P556" s="81">
        <v>88</v>
      </c>
    </row>
    <row r="557" spans="1:16" ht="13.5" customHeight="1">
      <c r="A557" s="80" t="s">
        <v>453</v>
      </c>
      <c r="B557" s="81">
        <v>279</v>
      </c>
      <c r="C557" s="81">
        <v>140</v>
      </c>
      <c r="D557" s="81">
        <v>139</v>
      </c>
      <c r="E557" s="82"/>
      <c r="F557" s="81">
        <v>255</v>
      </c>
      <c r="G557" s="81">
        <v>131</v>
      </c>
      <c r="H557" s="81">
        <v>124</v>
      </c>
      <c r="I557" s="81"/>
      <c r="J557" s="81">
        <v>258</v>
      </c>
      <c r="K557" s="81">
        <v>131</v>
      </c>
      <c r="L557" s="81">
        <v>127</v>
      </c>
      <c r="M557" s="82"/>
      <c r="N557" s="81">
        <v>192</v>
      </c>
      <c r="O557" s="81">
        <v>90</v>
      </c>
      <c r="P557" s="81">
        <v>102</v>
      </c>
    </row>
    <row r="558" spans="1:16" ht="13.5" customHeight="1">
      <c r="A558" s="80" t="s">
        <v>454</v>
      </c>
      <c r="B558" s="81">
        <v>582</v>
      </c>
      <c r="C558" s="81">
        <v>322</v>
      </c>
      <c r="D558" s="81">
        <v>260</v>
      </c>
      <c r="E558" s="82"/>
      <c r="F558" s="81">
        <v>476</v>
      </c>
      <c r="G558" s="81">
        <v>259</v>
      </c>
      <c r="H558" s="81">
        <v>217</v>
      </c>
      <c r="I558" s="81"/>
      <c r="J558" s="81">
        <v>553</v>
      </c>
      <c r="K558" s="81">
        <v>284</v>
      </c>
      <c r="L558" s="81">
        <v>269</v>
      </c>
      <c r="M558" s="82"/>
      <c r="N558" s="81">
        <v>330</v>
      </c>
      <c r="O558" s="81">
        <v>157</v>
      </c>
      <c r="P558" s="81">
        <v>173</v>
      </c>
    </row>
    <row r="559" spans="1:16" ht="13.5" customHeight="1">
      <c r="A559" s="80" t="s">
        <v>455</v>
      </c>
      <c r="B559" s="81">
        <v>648</v>
      </c>
      <c r="C559" s="81">
        <v>340</v>
      </c>
      <c r="D559" s="81">
        <v>308</v>
      </c>
      <c r="E559" s="82"/>
      <c r="F559" s="81">
        <v>607</v>
      </c>
      <c r="G559" s="81">
        <v>308</v>
      </c>
      <c r="H559" s="81">
        <v>299</v>
      </c>
      <c r="I559" s="81"/>
      <c r="J559" s="81">
        <v>735</v>
      </c>
      <c r="K559" s="81">
        <v>363</v>
      </c>
      <c r="L559" s="81">
        <v>372</v>
      </c>
      <c r="M559" s="82"/>
      <c r="N559" s="81">
        <v>468</v>
      </c>
      <c r="O559" s="81">
        <v>254</v>
      </c>
      <c r="P559" s="81">
        <v>214</v>
      </c>
    </row>
    <row r="560" spans="1:16" ht="13.5" customHeight="1">
      <c r="A560" s="80" t="s">
        <v>212</v>
      </c>
      <c r="B560" s="81">
        <v>500</v>
      </c>
      <c r="C560" s="81">
        <v>263</v>
      </c>
      <c r="D560" s="81">
        <v>237</v>
      </c>
      <c r="E560" s="82"/>
      <c r="F560" s="81">
        <v>474</v>
      </c>
      <c r="G560" s="81">
        <v>229</v>
      </c>
      <c r="H560" s="81">
        <v>245</v>
      </c>
      <c r="I560" s="81"/>
      <c r="J560" s="81">
        <v>531</v>
      </c>
      <c r="K560" s="81">
        <v>257</v>
      </c>
      <c r="L560" s="81">
        <v>274</v>
      </c>
      <c r="M560" s="82"/>
      <c r="N560" s="81">
        <v>306</v>
      </c>
      <c r="O560" s="81">
        <v>148</v>
      </c>
      <c r="P560" s="81">
        <v>158</v>
      </c>
    </row>
    <row r="561" spans="1:16" ht="13.5" customHeight="1">
      <c r="A561" s="80" t="s">
        <v>456</v>
      </c>
      <c r="B561" s="81">
        <v>1403</v>
      </c>
      <c r="C561" s="81">
        <v>739</v>
      </c>
      <c r="D561" s="81">
        <v>664</v>
      </c>
      <c r="E561" s="82"/>
      <c r="F561" s="81">
        <v>1304</v>
      </c>
      <c r="G561" s="81">
        <v>654</v>
      </c>
      <c r="H561" s="81">
        <v>650</v>
      </c>
      <c r="I561" s="81"/>
      <c r="J561" s="81">
        <v>1286</v>
      </c>
      <c r="K561" s="81">
        <v>665</v>
      </c>
      <c r="L561" s="81">
        <v>621</v>
      </c>
      <c r="M561" s="82"/>
      <c r="N561" s="81">
        <v>857</v>
      </c>
      <c r="O561" s="81">
        <v>446</v>
      </c>
      <c r="P561" s="81">
        <v>411</v>
      </c>
    </row>
    <row r="562" spans="1:16" ht="13.5" customHeight="1">
      <c r="A562" s="80" t="s">
        <v>457</v>
      </c>
      <c r="B562" s="81">
        <v>817</v>
      </c>
      <c r="C562" s="81">
        <v>420</v>
      </c>
      <c r="D562" s="81">
        <v>397</v>
      </c>
      <c r="E562" s="82"/>
      <c r="F562" s="81">
        <v>762</v>
      </c>
      <c r="G562" s="81">
        <v>397</v>
      </c>
      <c r="H562" s="81">
        <v>365</v>
      </c>
      <c r="I562" s="81"/>
      <c r="J562" s="81">
        <v>856</v>
      </c>
      <c r="K562" s="81">
        <v>446</v>
      </c>
      <c r="L562" s="81">
        <v>410</v>
      </c>
      <c r="M562" s="82"/>
      <c r="N562" s="81">
        <v>530</v>
      </c>
      <c r="O562" s="81">
        <v>253</v>
      </c>
      <c r="P562" s="81">
        <v>277</v>
      </c>
    </row>
    <row r="563" spans="1:16" ht="13.5" customHeight="1">
      <c r="A563" s="80"/>
      <c r="B563" s="81"/>
      <c r="C563" s="81"/>
      <c r="D563" s="81"/>
      <c r="E563" s="82"/>
      <c r="F563" s="81"/>
      <c r="G563" s="81"/>
      <c r="H563" s="81"/>
      <c r="I563" s="81"/>
      <c r="J563" s="81"/>
      <c r="K563" s="81"/>
      <c r="L563" s="81"/>
      <c r="M563" s="82"/>
      <c r="N563" s="81"/>
      <c r="O563" s="81"/>
      <c r="P563" s="81"/>
    </row>
    <row r="564" spans="1:16" ht="13.5" customHeight="1">
      <c r="A564" s="25" t="s">
        <v>89</v>
      </c>
      <c r="B564" s="39">
        <v>5300</v>
      </c>
      <c r="C564" s="39">
        <v>2720</v>
      </c>
      <c r="D564" s="39">
        <v>2580</v>
      </c>
      <c r="E564" s="40"/>
      <c r="F564" s="39">
        <v>5179</v>
      </c>
      <c r="G564" s="39">
        <v>2692</v>
      </c>
      <c r="H564" s="39">
        <v>2487</v>
      </c>
      <c r="I564" s="40"/>
      <c r="J564" s="39">
        <v>6134</v>
      </c>
      <c r="K564" s="39">
        <v>3053</v>
      </c>
      <c r="L564" s="39">
        <v>3081</v>
      </c>
      <c r="M564" s="40"/>
      <c r="N564" s="39">
        <v>3994</v>
      </c>
      <c r="O564" s="39">
        <v>2025</v>
      </c>
      <c r="P564" s="39">
        <v>1969</v>
      </c>
    </row>
    <row r="565" spans="1:16" ht="13.5" customHeight="1">
      <c r="A565" s="80" t="s">
        <v>458</v>
      </c>
      <c r="B565" s="81">
        <v>1923</v>
      </c>
      <c r="C565" s="81">
        <v>987</v>
      </c>
      <c r="D565" s="81">
        <v>936</v>
      </c>
      <c r="E565" s="82"/>
      <c r="F565" s="81">
        <v>1824</v>
      </c>
      <c r="G565" s="81">
        <v>935</v>
      </c>
      <c r="H565" s="81">
        <v>889</v>
      </c>
      <c r="I565" s="81"/>
      <c r="J565" s="81">
        <v>2170</v>
      </c>
      <c r="K565" s="81">
        <v>1080</v>
      </c>
      <c r="L565" s="81">
        <v>1090</v>
      </c>
      <c r="M565" s="82"/>
      <c r="N565" s="81">
        <v>1336</v>
      </c>
      <c r="O565" s="81">
        <v>676</v>
      </c>
      <c r="P565" s="81">
        <v>660</v>
      </c>
    </row>
    <row r="566" spans="1:16" ht="13.5" customHeight="1">
      <c r="A566" s="80" t="s">
        <v>459</v>
      </c>
      <c r="B566" s="81">
        <v>380</v>
      </c>
      <c r="C566" s="81">
        <v>202</v>
      </c>
      <c r="D566" s="81">
        <v>178</v>
      </c>
      <c r="E566" s="82"/>
      <c r="F566" s="81">
        <v>452</v>
      </c>
      <c r="G566" s="81">
        <v>238</v>
      </c>
      <c r="H566" s="81">
        <v>214</v>
      </c>
      <c r="I566" s="81"/>
      <c r="J566" s="81">
        <v>539</v>
      </c>
      <c r="K566" s="81">
        <v>277</v>
      </c>
      <c r="L566" s="81">
        <v>262</v>
      </c>
      <c r="M566" s="82"/>
      <c r="N566" s="81">
        <v>321</v>
      </c>
      <c r="O566" s="81">
        <v>165</v>
      </c>
      <c r="P566" s="81">
        <v>156</v>
      </c>
    </row>
    <row r="567" spans="1:16" ht="13.5" customHeight="1">
      <c r="A567" s="80" t="s">
        <v>135</v>
      </c>
      <c r="B567" s="81">
        <v>404</v>
      </c>
      <c r="C567" s="81">
        <v>207</v>
      </c>
      <c r="D567" s="81">
        <v>197</v>
      </c>
      <c r="E567" s="82"/>
      <c r="F567" s="81">
        <v>445</v>
      </c>
      <c r="G567" s="81">
        <v>206</v>
      </c>
      <c r="H567" s="81">
        <v>239</v>
      </c>
      <c r="I567" s="81"/>
      <c r="J567" s="81">
        <v>507</v>
      </c>
      <c r="K567" s="81">
        <v>246</v>
      </c>
      <c r="L567" s="81">
        <v>261</v>
      </c>
      <c r="M567" s="82"/>
      <c r="N567" s="81">
        <v>374</v>
      </c>
      <c r="O567" s="81">
        <v>184</v>
      </c>
      <c r="P567" s="81">
        <v>190</v>
      </c>
    </row>
    <row r="568" spans="1:16" ht="13.5" customHeight="1">
      <c r="A568" s="80" t="s">
        <v>460</v>
      </c>
      <c r="B568" s="81">
        <v>162</v>
      </c>
      <c r="C568" s="81">
        <v>83</v>
      </c>
      <c r="D568" s="81">
        <v>79</v>
      </c>
      <c r="E568" s="82"/>
      <c r="F568" s="81">
        <v>174</v>
      </c>
      <c r="G568" s="81">
        <v>98</v>
      </c>
      <c r="H568" s="81">
        <v>76</v>
      </c>
      <c r="I568" s="81"/>
      <c r="J568" s="81">
        <v>209</v>
      </c>
      <c r="K568" s="81">
        <v>95</v>
      </c>
      <c r="L568" s="81">
        <v>114</v>
      </c>
      <c r="M568" s="82"/>
      <c r="N568" s="81">
        <v>142</v>
      </c>
      <c r="O568" s="81">
        <v>74</v>
      </c>
      <c r="P568" s="81">
        <v>68</v>
      </c>
    </row>
    <row r="569" spans="1:16" ht="13.5" customHeight="1">
      <c r="A569" s="80" t="s">
        <v>461</v>
      </c>
      <c r="B569" s="81">
        <v>310</v>
      </c>
      <c r="C569" s="81">
        <v>143</v>
      </c>
      <c r="D569" s="81">
        <v>167</v>
      </c>
      <c r="E569" s="82"/>
      <c r="F569" s="81">
        <v>278</v>
      </c>
      <c r="G569" s="81">
        <v>143</v>
      </c>
      <c r="H569" s="81">
        <v>135</v>
      </c>
      <c r="I569" s="81"/>
      <c r="J569" s="81">
        <v>312</v>
      </c>
      <c r="K569" s="81">
        <v>166</v>
      </c>
      <c r="L569" s="81">
        <v>146</v>
      </c>
      <c r="M569" s="82"/>
      <c r="N569" s="81">
        <v>209</v>
      </c>
      <c r="O569" s="81">
        <v>113</v>
      </c>
      <c r="P569" s="81">
        <v>96</v>
      </c>
    </row>
    <row r="570" spans="1:16" ht="13.5" customHeight="1">
      <c r="A570" s="80" t="s">
        <v>462</v>
      </c>
      <c r="B570" s="81">
        <v>502</v>
      </c>
      <c r="C570" s="81">
        <v>263</v>
      </c>
      <c r="D570" s="81">
        <v>239</v>
      </c>
      <c r="E570" s="82"/>
      <c r="F570" s="81">
        <v>451</v>
      </c>
      <c r="G570" s="81">
        <v>235</v>
      </c>
      <c r="H570" s="81">
        <v>216</v>
      </c>
      <c r="I570" s="81"/>
      <c r="J570" s="81">
        <v>443</v>
      </c>
      <c r="K570" s="81">
        <v>220</v>
      </c>
      <c r="L570" s="81">
        <v>223</v>
      </c>
      <c r="M570" s="82"/>
      <c r="N570" s="81">
        <v>305</v>
      </c>
      <c r="O570" s="81">
        <v>143</v>
      </c>
      <c r="P570" s="81">
        <v>162</v>
      </c>
    </row>
    <row r="571" spans="1:16" ht="13.5" customHeight="1">
      <c r="A571" s="80" t="s">
        <v>463</v>
      </c>
      <c r="B571" s="81">
        <v>245</v>
      </c>
      <c r="C571" s="81">
        <v>125</v>
      </c>
      <c r="D571" s="81">
        <v>120</v>
      </c>
      <c r="E571" s="82"/>
      <c r="F571" s="81">
        <v>212</v>
      </c>
      <c r="G571" s="81">
        <v>104</v>
      </c>
      <c r="H571" s="81">
        <v>108</v>
      </c>
      <c r="I571" s="81"/>
      <c r="J571" s="81">
        <v>258</v>
      </c>
      <c r="K571" s="81">
        <v>125</v>
      </c>
      <c r="L571" s="81">
        <v>133</v>
      </c>
      <c r="M571" s="82"/>
      <c r="N571" s="81">
        <v>162</v>
      </c>
      <c r="O571" s="81">
        <v>79</v>
      </c>
      <c r="P571" s="81">
        <v>83</v>
      </c>
    </row>
    <row r="572" spans="1:16" ht="13.5" customHeight="1">
      <c r="A572" s="80" t="s">
        <v>464</v>
      </c>
      <c r="B572" s="81">
        <v>169</v>
      </c>
      <c r="C572" s="81">
        <v>82</v>
      </c>
      <c r="D572" s="81">
        <v>87</v>
      </c>
      <c r="E572" s="82"/>
      <c r="F572" s="81">
        <v>190</v>
      </c>
      <c r="G572" s="81">
        <v>109</v>
      </c>
      <c r="H572" s="81">
        <v>81</v>
      </c>
      <c r="I572" s="81"/>
      <c r="J572" s="81">
        <v>218</v>
      </c>
      <c r="K572" s="81">
        <v>122</v>
      </c>
      <c r="L572" s="81">
        <v>96</v>
      </c>
      <c r="M572" s="82"/>
      <c r="N572" s="81">
        <v>138</v>
      </c>
      <c r="O572" s="81">
        <v>68</v>
      </c>
      <c r="P572" s="81">
        <v>70</v>
      </c>
    </row>
    <row r="573" spans="1:16" ht="13.5" customHeight="1">
      <c r="A573" s="80" t="s">
        <v>465</v>
      </c>
      <c r="B573" s="81">
        <v>107</v>
      </c>
      <c r="C573" s="81">
        <v>60</v>
      </c>
      <c r="D573" s="81">
        <v>47</v>
      </c>
      <c r="E573" s="82"/>
      <c r="F573" s="81">
        <v>100</v>
      </c>
      <c r="G573" s="81">
        <v>55</v>
      </c>
      <c r="H573" s="81">
        <v>45</v>
      </c>
      <c r="I573" s="81"/>
      <c r="J573" s="81">
        <v>156</v>
      </c>
      <c r="K573" s="81">
        <v>71</v>
      </c>
      <c r="L573" s="81">
        <v>85</v>
      </c>
      <c r="M573" s="82"/>
      <c r="N573" s="81">
        <v>104</v>
      </c>
      <c r="O573" s="81">
        <v>60</v>
      </c>
      <c r="P573" s="81">
        <v>44</v>
      </c>
    </row>
    <row r="574" spans="1:16" ht="13.5" customHeight="1">
      <c r="A574" s="80" t="s">
        <v>202</v>
      </c>
      <c r="B574" s="81">
        <v>93</v>
      </c>
      <c r="C574" s="81">
        <v>50</v>
      </c>
      <c r="D574" s="81">
        <v>43</v>
      </c>
      <c r="E574" s="82"/>
      <c r="F574" s="81">
        <v>82</v>
      </c>
      <c r="G574" s="81">
        <v>36</v>
      </c>
      <c r="H574" s="81">
        <v>46</v>
      </c>
      <c r="I574" s="81"/>
      <c r="J574" s="81">
        <v>114</v>
      </c>
      <c r="K574" s="81">
        <v>61</v>
      </c>
      <c r="L574" s="81">
        <v>53</v>
      </c>
      <c r="M574" s="82"/>
      <c r="N574" s="81">
        <v>65</v>
      </c>
      <c r="O574" s="81">
        <v>37</v>
      </c>
      <c r="P574" s="81">
        <v>28</v>
      </c>
    </row>
    <row r="575" spans="1:16" ht="13.5" customHeight="1">
      <c r="A575" s="80" t="s">
        <v>171</v>
      </c>
      <c r="B575" s="81">
        <v>191</v>
      </c>
      <c r="C575" s="81">
        <v>108</v>
      </c>
      <c r="D575" s="81">
        <v>83</v>
      </c>
      <c r="E575" s="82"/>
      <c r="F575" s="81">
        <v>182</v>
      </c>
      <c r="G575" s="81">
        <v>98</v>
      </c>
      <c r="H575" s="81">
        <v>84</v>
      </c>
      <c r="I575" s="81"/>
      <c r="J575" s="81">
        <v>216</v>
      </c>
      <c r="K575" s="81">
        <v>102</v>
      </c>
      <c r="L575" s="81">
        <v>114</v>
      </c>
      <c r="M575" s="82"/>
      <c r="N575" s="81">
        <v>146</v>
      </c>
      <c r="O575" s="81">
        <v>82</v>
      </c>
      <c r="P575" s="81">
        <v>64</v>
      </c>
    </row>
    <row r="576" spans="1:16" ht="13.5" customHeight="1">
      <c r="A576" s="80" t="s">
        <v>466</v>
      </c>
      <c r="B576" s="81">
        <v>40</v>
      </c>
      <c r="C576" s="81">
        <v>18</v>
      </c>
      <c r="D576" s="81">
        <v>22</v>
      </c>
      <c r="E576" s="82"/>
      <c r="F576" s="81">
        <v>43</v>
      </c>
      <c r="G576" s="81">
        <v>30</v>
      </c>
      <c r="H576" s="81">
        <v>13</v>
      </c>
      <c r="I576" s="81"/>
      <c r="J576" s="81">
        <v>66</v>
      </c>
      <c r="K576" s="81">
        <v>28</v>
      </c>
      <c r="L576" s="81">
        <v>38</v>
      </c>
      <c r="M576" s="82"/>
      <c r="N576" s="81">
        <v>43</v>
      </c>
      <c r="O576" s="81">
        <v>23</v>
      </c>
      <c r="P576" s="81">
        <v>20</v>
      </c>
    </row>
    <row r="577" spans="1:16" ht="13.5" customHeight="1">
      <c r="A577" s="80" t="s">
        <v>467</v>
      </c>
      <c r="B577" s="81">
        <v>251</v>
      </c>
      <c r="C577" s="81">
        <v>132</v>
      </c>
      <c r="D577" s="81">
        <v>119</v>
      </c>
      <c r="E577" s="82"/>
      <c r="F577" s="81">
        <v>248</v>
      </c>
      <c r="G577" s="81">
        <v>138</v>
      </c>
      <c r="H577" s="81">
        <v>110</v>
      </c>
      <c r="I577" s="81"/>
      <c r="J577" s="81">
        <v>271</v>
      </c>
      <c r="K577" s="81">
        <v>132</v>
      </c>
      <c r="L577" s="81">
        <v>139</v>
      </c>
      <c r="M577" s="82"/>
      <c r="N577" s="81">
        <v>197</v>
      </c>
      <c r="O577" s="81">
        <v>87</v>
      </c>
      <c r="P577" s="81">
        <v>110</v>
      </c>
    </row>
    <row r="578" spans="1:16" ht="13.5" customHeight="1">
      <c r="A578" s="80" t="s">
        <v>468</v>
      </c>
      <c r="B578" s="81">
        <v>326</v>
      </c>
      <c r="C578" s="81">
        <v>180</v>
      </c>
      <c r="D578" s="81">
        <v>146</v>
      </c>
      <c r="E578" s="82"/>
      <c r="F578" s="81">
        <v>287</v>
      </c>
      <c r="G578" s="81">
        <v>142</v>
      </c>
      <c r="H578" s="81">
        <v>145</v>
      </c>
      <c r="I578" s="81"/>
      <c r="J578" s="81">
        <v>373</v>
      </c>
      <c r="K578" s="81">
        <v>188</v>
      </c>
      <c r="L578" s="81">
        <v>185</v>
      </c>
      <c r="M578" s="82"/>
      <c r="N578" s="81">
        <v>242</v>
      </c>
      <c r="O578" s="81">
        <v>130</v>
      </c>
      <c r="P578" s="81">
        <v>112</v>
      </c>
    </row>
    <row r="579" spans="1:16" ht="13.5" customHeight="1">
      <c r="A579" s="80" t="s">
        <v>469</v>
      </c>
      <c r="B579" s="81">
        <v>38</v>
      </c>
      <c r="C579" s="81">
        <v>16</v>
      </c>
      <c r="D579" s="81">
        <v>22</v>
      </c>
      <c r="E579" s="82"/>
      <c r="F579" s="81">
        <v>48</v>
      </c>
      <c r="G579" s="81">
        <v>30</v>
      </c>
      <c r="H579" s="81">
        <v>18</v>
      </c>
      <c r="I579" s="81"/>
      <c r="J579" s="81">
        <v>72</v>
      </c>
      <c r="K579" s="81">
        <v>34</v>
      </c>
      <c r="L579" s="81">
        <v>38</v>
      </c>
      <c r="M579" s="82"/>
      <c r="N579" s="81">
        <v>46</v>
      </c>
      <c r="O579" s="81">
        <v>23</v>
      </c>
      <c r="P579" s="81">
        <v>23</v>
      </c>
    </row>
    <row r="580" spans="1:16" ht="13.5" customHeight="1">
      <c r="A580" s="80" t="s">
        <v>470</v>
      </c>
      <c r="B580" s="81">
        <v>112</v>
      </c>
      <c r="C580" s="81">
        <v>42</v>
      </c>
      <c r="D580" s="81">
        <v>70</v>
      </c>
      <c r="E580" s="82"/>
      <c r="F580" s="81">
        <v>121</v>
      </c>
      <c r="G580" s="81">
        <v>70</v>
      </c>
      <c r="H580" s="81">
        <v>51</v>
      </c>
      <c r="I580" s="81"/>
      <c r="J580" s="81">
        <v>140</v>
      </c>
      <c r="K580" s="81">
        <v>73</v>
      </c>
      <c r="L580" s="81">
        <v>67</v>
      </c>
      <c r="M580" s="82"/>
      <c r="N580" s="81">
        <v>117</v>
      </c>
      <c r="O580" s="81">
        <v>59</v>
      </c>
      <c r="P580" s="81">
        <v>58</v>
      </c>
    </row>
    <row r="581" spans="1:16" ht="13.5" customHeight="1">
      <c r="A581" s="80" t="s">
        <v>471</v>
      </c>
      <c r="B581" s="81">
        <v>47</v>
      </c>
      <c r="C581" s="81">
        <v>22</v>
      </c>
      <c r="D581" s="81">
        <v>25</v>
      </c>
      <c r="E581" s="82"/>
      <c r="F581" s="81">
        <v>42</v>
      </c>
      <c r="G581" s="81">
        <v>25</v>
      </c>
      <c r="H581" s="81">
        <v>17</v>
      </c>
      <c r="I581" s="81"/>
      <c r="J581" s="81">
        <v>70</v>
      </c>
      <c r="K581" s="81">
        <v>33</v>
      </c>
      <c r="L581" s="81">
        <v>37</v>
      </c>
      <c r="M581" s="82"/>
      <c r="N581" s="81">
        <v>47</v>
      </c>
      <c r="O581" s="81">
        <v>22</v>
      </c>
      <c r="P581" s="81">
        <v>25</v>
      </c>
    </row>
    <row r="582" spans="1:16" ht="13.5" customHeight="1">
      <c r="A582" s="37" t="s">
        <v>475</v>
      </c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1:16" ht="13.5" customHeight="1">
      <c r="A583" s="48" t="s">
        <v>90</v>
      </c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</sheetData>
  <sheetProtection selectLockedCells="1" selectUnlockedCells="1"/>
  <mergeCells count="11">
    <mergeCell ref="A1:P1"/>
    <mergeCell ref="A2:P2"/>
    <mergeCell ref="A3:P3"/>
    <mergeCell ref="A4:A5"/>
    <mergeCell ref="B4:D4"/>
    <mergeCell ref="F4:H4"/>
    <mergeCell ref="J4:L4"/>
    <mergeCell ref="N4:P4"/>
    <mergeCell ref="A6:P6"/>
    <mergeCell ref="A582:P582"/>
    <mergeCell ref="A583:P583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landscape" paperSize="75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showGridLines="0" workbookViewId="0" topLeftCell="A1">
      <selection activeCell="D9" sqref="D9"/>
    </sheetView>
  </sheetViews>
  <sheetFormatPr defaultColWidth="11.421875" defaultRowHeight="15"/>
  <cols>
    <col min="1" max="1" width="24.57421875" style="0" customWidth="1"/>
    <col min="2" max="3" width="7.140625" style="0" customWidth="1"/>
    <col min="4" max="4" width="9.421875" style="0" customWidth="1"/>
    <col min="5" max="5" width="6.28125" style="0" customWidth="1"/>
    <col min="6" max="6" width="12.7109375" style="0" customWidth="1"/>
    <col min="7" max="7" width="6.421875" style="0" customWidth="1"/>
    <col min="8" max="8" width="7.00390625" style="0" customWidth="1"/>
    <col min="9" max="9" width="11.140625" style="0" customWidth="1"/>
  </cols>
  <sheetData>
    <row r="1" spans="1:9" ht="15" customHeight="1">
      <c r="A1" s="84" t="s">
        <v>484</v>
      </c>
      <c r="B1" s="84"/>
      <c r="C1" s="84"/>
      <c r="D1" s="84"/>
      <c r="E1" s="84"/>
      <c r="F1" s="84"/>
      <c r="G1" s="84"/>
      <c r="H1" s="84"/>
      <c r="I1" s="84"/>
    </row>
    <row r="2" spans="1:9" ht="15" customHeight="1">
      <c r="A2" s="85" t="s">
        <v>13</v>
      </c>
      <c r="B2" s="85"/>
      <c r="C2" s="85"/>
      <c r="D2" s="85"/>
      <c r="E2" s="85"/>
      <c r="F2" s="85"/>
      <c r="G2" s="85"/>
      <c r="H2" s="85"/>
      <c r="I2" s="85"/>
    </row>
    <row r="3" spans="1:9" ht="15">
      <c r="A3" s="85"/>
      <c r="B3" s="85"/>
      <c r="C3" s="85"/>
      <c r="D3" s="85"/>
      <c r="E3" s="85"/>
      <c r="F3" s="85"/>
      <c r="G3" s="85"/>
      <c r="H3" s="85"/>
      <c r="I3" s="85"/>
    </row>
    <row r="4" spans="1:9" ht="15" customHeight="1">
      <c r="A4" s="14" t="s">
        <v>32</v>
      </c>
      <c r="B4" s="86" t="s">
        <v>485</v>
      </c>
      <c r="C4" s="86"/>
      <c r="D4" s="86"/>
      <c r="E4" s="86"/>
      <c r="F4" s="86"/>
      <c r="G4" s="86"/>
      <c r="H4" s="86"/>
      <c r="I4" s="86"/>
    </row>
    <row r="5" spans="1:9" ht="15">
      <c r="A5" s="14"/>
      <c r="B5" s="17" t="s">
        <v>486</v>
      </c>
      <c r="C5" s="17" t="s">
        <v>487</v>
      </c>
      <c r="D5" s="17" t="s">
        <v>488</v>
      </c>
      <c r="E5" s="17" t="s">
        <v>489</v>
      </c>
      <c r="F5" s="17" t="s">
        <v>490</v>
      </c>
      <c r="G5" s="17" t="s">
        <v>491</v>
      </c>
      <c r="H5" s="16" t="s">
        <v>492</v>
      </c>
      <c r="I5" s="17" t="s">
        <v>493</v>
      </c>
    </row>
    <row r="6" spans="1:9" ht="15">
      <c r="A6" s="87"/>
      <c r="B6" s="87"/>
      <c r="C6" s="87"/>
      <c r="D6" s="87"/>
      <c r="E6" s="87"/>
      <c r="F6" s="87"/>
      <c r="G6" s="87"/>
      <c r="H6" s="87"/>
      <c r="I6" s="87"/>
    </row>
    <row r="7" spans="1:9" ht="15">
      <c r="A7" s="25" t="s">
        <v>38</v>
      </c>
      <c r="B7" s="28">
        <v>47358</v>
      </c>
      <c r="C7" s="28">
        <v>20343</v>
      </c>
      <c r="D7" s="28">
        <v>12397</v>
      </c>
      <c r="E7" s="28">
        <v>8463</v>
      </c>
      <c r="F7" s="28">
        <v>6131</v>
      </c>
      <c r="G7" s="28">
        <v>4325</v>
      </c>
      <c r="H7" s="28">
        <v>3530</v>
      </c>
      <c r="I7" s="28">
        <v>2852</v>
      </c>
    </row>
    <row r="8" spans="1:9" ht="15">
      <c r="A8" s="25"/>
      <c r="B8" s="24"/>
      <c r="C8" s="24"/>
      <c r="D8" s="24"/>
      <c r="E8" s="24"/>
      <c r="F8" s="24"/>
      <c r="G8" s="24"/>
      <c r="H8" s="24"/>
      <c r="I8" s="24"/>
    </row>
    <row r="9" spans="1:9" ht="15">
      <c r="A9" s="25" t="s">
        <v>39</v>
      </c>
      <c r="B9" s="28">
        <v>7464</v>
      </c>
      <c r="C9" s="28">
        <v>3943</v>
      </c>
      <c r="D9" s="28">
        <v>1609</v>
      </c>
      <c r="E9" s="28">
        <v>938</v>
      </c>
      <c r="F9" s="28">
        <v>752</v>
      </c>
      <c r="G9" s="28">
        <v>670</v>
      </c>
      <c r="H9" s="28">
        <v>561</v>
      </c>
      <c r="I9" s="28">
        <v>367</v>
      </c>
    </row>
    <row r="10" spans="1:9" ht="15">
      <c r="A10" s="29" t="s">
        <v>40</v>
      </c>
      <c r="B10" s="32">
        <v>2547</v>
      </c>
      <c r="C10" s="32">
        <v>1304</v>
      </c>
      <c r="D10" s="32">
        <v>635</v>
      </c>
      <c r="E10" s="32">
        <v>293</v>
      </c>
      <c r="F10" s="32">
        <v>257</v>
      </c>
      <c r="G10" s="32">
        <v>218</v>
      </c>
      <c r="H10" s="32">
        <v>209</v>
      </c>
      <c r="I10" s="32">
        <v>140</v>
      </c>
    </row>
    <row r="11" spans="1:9" ht="15">
      <c r="A11" s="29" t="s">
        <v>41</v>
      </c>
      <c r="B11" s="32">
        <v>1155</v>
      </c>
      <c r="C11" s="32">
        <v>545</v>
      </c>
      <c r="D11" s="32">
        <v>225</v>
      </c>
      <c r="E11" s="32">
        <v>208</v>
      </c>
      <c r="F11" s="32">
        <v>140</v>
      </c>
      <c r="G11" s="32">
        <v>129</v>
      </c>
      <c r="H11" s="32">
        <v>96</v>
      </c>
      <c r="I11" s="32">
        <v>65</v>
      </c>
    </row>
    <row r="12" spans="1:9" ht="15">
      <c r="A12" s="29" t="s">
        <v>42</v>
      </c>
      <c r="B12" s="32">
        <v>1287</v>
      </c>
      <c r="C12" s="32">
        <v>731</v>
      </c>
      <c r="D12" s="32">
        <v>241</v>
      </c>
      <c r="E12" s="32">
        <v>145</v>
      </c>
      <c r="F12" s="32">
        <v>119</v>
      </c>
      <c r="G12" s="32">
        <v>129</v>
      </c>
      <c r="H12" s="32">
        <v>85</v>
      </c>
      <c r="I12" s="32">
        <v>64</v>
      </c>
    </row>
    <row r="13" spans="1:9" ht="15">
      <c r="A13" s="29" t="s">
        <v>43</v>
      </c>
      <c r="B13" s="32">
        <v>2475</v>
      </c>
      <c r="C13" s="32">
        <v>1363</v>
      </c>
      <c r="D13" s="32">
        <v>508</v>
      </c>
      <c r="E13" s="32">
        <v>292</v>
      </c>
      <c r="F13" s="32">
        <v>236</v>
      </c>
      <c r="G13" s="32">
        <v>194</v>
      </c>
      <c r="H13" s="32">
        <v>171</v>
      </c>
      <c r="I13" s="32">
        <v>98</v>
      </c>
    </row>
    <row r="14" spans="1:9" ht="15">
      <c r="A14" s="29"/>
      <c r="B14" s="32"/>
      <c r="C14" s="32"/>
      <c r="D14" s="32"/>
      <c r="E14" s="32"/>
      <c r="F14" s="32"/>
      <c r="G14" s="32"/>
      <c r="H14" s="32"/>
      <c r="I14" s="32"/>
    </row>
    <row r="15" spans="1:9" ht="15">
      <c r="A15" s="25" t="s">
        <v>44</v>
      </c>
      <c r="B15" s="28">
        <v>6474</v>
      </c>
      <c r="C15" s="28">
        <v>3144</v>
      </c>
      <c r="D15" s="28">
        <v>1674</v>
      </c>
      <c r="E15" s="28">
        <v>981</v>
      </c>
      <c r="F15" s="28">
        <v>810</v>
      </c>
      <c r="G15" s="28">
        <v>587</v>
      </c>
      <c r="H15" s="28">
        <v>517</v>
      </c>
      <c r="I15" s="28">
        <v>420</v>
      </c>
    </row>
    <row r="16" spans="1:9" ht="15">
      <c r="A16" s="29" t="s">
        <v>45</v>
      </c>
      <c r="B16" s="32">
        <v>2543</v>
      </c>
      <c r="C16" s="32">
        <v>1232</v>
      </c>
      <c r="D16" s="32">
        <v>575</v>
      </c>
      <c r="E16" s="32">
        <v>392</v>
      </c>
      <c r="F16" s="32">
        <v>317</v>
      </c>
      <c r="G16" s="32">
        <v>215</v>
      </c>
      <c r="H16" s="32">
        <v>179</v>
      </c>
      <c r="I16" s="32">
        <v>162</v>
      </c>
    </row>
    <row r="17" spans="1:9" ht="15">
      <c r="A17" s="29" t="s">
        <v>46</v>
      </c>
      <c r="B17" s="32">
        <v>1218</v>
      </c>
      <c r="C17" s="32">
        <v>654</v>
      </c>
      <c r="D17" s="32">
        <v>290</v>
      </c>
      <c r="E17" s="32">
        <v>148</v>
      </c>
      <c r="F17" s="32">
        <v>110</v>
      </c>
      <c r="G17" s="32">
        <v>101</v>
      </c>
      <c r="H17" s="32">
        <v>96</v>
      </c>
      <c r="I17" s="32">
        <v>55</v>
      </c>
    </row>
    <row r="18" spans="1:9" ht="15">
      <c r="A18" s="29" t="s">
        <v>47</v>
      </c>
      <c r="B18" s="32">
        <v>947</v>
      </c>
      <c r="C18" s="32">
        <v>450</v>
      </c>
      <c r="D18" s="32">
        <v>265</v>
      </c>
      <c r="E18" s="32">
        <v>134</v>
      </c>
      <c r="F18" s="32">
        <v>126</v>
      </c>
      <c r="G18" s="32">
        <v>66</v>
      </c>
      <c r="H18" s="32">
        <v>74</v>
      </c>
      <c r="I18" s="32">
        <v>54</v>
      </c>
    </row>
    <row r="19" spans="1:9" ht="15">
      <c r="A19" s="29" t="s">
        <v>48</v>
      </c>
      <c r="B19" s="32">
        <v>529</v>
      </c>
      <c r="C19" s="32">
        <v>212</v>
      </c>
      <c r="D19" s="32">
        <v>159</v>
      </c>
      <c r="E19" s="32">
        <v>101</v>
      </c>
      <c r="F19" s="32">
        <v>81</v>
      </c>
      <c r="G19" s="32">
        <v>54</v>
      </c>
      <c r="H19" s="32">
        <v>40</v>
      </c>
      <c r="I19" s="32">
        <v>39</v>
      </c>
    </row>
    <row r="20" spans="1:9" ht="15">
      <c r="A20" s="29" t="s">
        <v>49</v>
      </c>
      <c r="B20" s="32">
        <v>1237</v>
      </c>
      <c r="C20" s="32">
        <v>596</v>
      </c>
      <c r="D20" s="32">
        <v>385</v>
      </c>
      <c r="E20" s="32">
        <v>206</v>
      </c>
      <c r="F20" s="32">
        <v>176</v>
      </c>
      <c r="G20" s="32">
        <v>151</v>
      </c>
      <c r="H20" s="32">
        <v>128</v>
      </c>
      <c r="I20" s="32">
        <v>110</v>
      </c>
    </row>
    <row r="21" spans="1:9" ht="15">
      <c r="A21" s="29"/>
      <c r="B21" s="32"/>
      <c r="C21" s="32"/>
      <c r="D21" s="32"/>
      <c r="E21" s="32"/>
      <c r="F21" s="32"/>
      <c r="G21" s="32"/>
      <c r="H21" s="32"/>
      <c r="I21" s="32"/>
    </row>
    <row r="22" spans="1:9" ht="15">
      <c r="A22" s="25" t="s">
        <v>50</v>
      </c>
      <c r="B22" s="28">
        <v>5074</v>
      </c>
      <c r="C22" s="28">
        <v>2190</v>
      </c>
      <c r="D22" s="28">
        <v>1416</v>
      </c>
      <c r="E22" s="28">
        <v>802</v>
      </c>
      <c r="F22" s="28">
        <v>660</v>
      </c>
      <c r="G22" s="28">
        <v>399</v>
      </c>
      <c r="H22" s="28">
        <v>419</v>
      </c>
      <c r="I22" s="28">
        <v>298</v>
      </c>
    </row>
    <row r="23" spans="1:9" ht="15">
      <c r="A23" s="29" t="s">
        <v>51</v>
      </c>
      <c r="B23" s="32">
        <v>2831</v>
      </c>
      <c r="C23" s="32">
        <v>1245</v>
      </c>
      <c r="D23" s="32">
        <v>802</v>
      </c>
      <c r="E23" s="32">
        <v>423</v>
      </c>
      <c r="F23" s="32">
        <v>333</v>
      </c>
      <c r="G23" s="32">
        <v>210</v>
      </c>
      <c r="H23" s="32">
        <v>225</v>
      </c>
      <c r="I23" s="32">
        <v>158</v>
      </c>
    </row>
    <row r="24" spans="1:9" ht="15">
      <c r="A24" s="29" t="s">
        <v>52</v>
      </c>
      <c r="B24" s="32">
        <v>1041</v>
      </c>
      <c r="C24" s="32">
        <v>437</v>
      </c>
      <c r="D24" s="32">
        <v>286</v>
      </c>
      <c r="E24" s="32">
        <v>172</v>
      </c>
      <c r="F24" s="32">
        <v>153</v>
      </c>
      <c r="G24" s="32">
        <v>88</v>
      </c>
      <c r="H24" s="32">
        <v>93</v>
      </c>
      <c r="I24" s="32">
        <v>70</v>
      </c>
    </row>
    <row r="25" spans="1:9" ht="15">
      <c r="A25" s="29" t="s">
        <v>53</v>
      </c>
      <c r="B25" s="32">
        <v>586</v>
      </c>
      <c r="C25" s="32">
        <v>231</v>
      </c>
      <c r="D25" s="32">
        <v>170</v>
      </c>
      <c r="E25" s="32">
        <v>110</v>
      </c>
      <c r="F25" s="32">
        <v>89</v>
      </c>
      <c r="G25" s="32">
        <v>55</v>
      </c>
      <c r="H25" s="32">
        <v>46</v>
      </c>
      <c r="I25" s="32">
        <v>35</v>
      </c>
    </row>
    <row r="26" spans="1:9" ht="15">
      <c r="A26" s="29" t="s">
        <v>54</v>
      </c>
      <c r="B26" s="32">
        <v>616</v>
      </c>
      <c r="C26" s="32">
        <v>277</v>
      </c>
      <c r="D26" s="32">
        <v>158</v>
      </c>
      <c r="E26" s="32">
        <v>97</v>
      </c>
      <c r="F26" s="32">
        <v>85</v>
      </c>
      <c r="G26" s="32">
        <v>46</v>
      </c>
      <c r="H26" s="32">
        <v>55</v>
      </c>
      <c r="I26" s="32">
        <v>35</v>
      </c>
    </row>
    <row r="27" spans="1:9" ht="15">
      <c r="A27" s="29"/>
      <c r="B27" s="32"/>
      <c r="C27" s="32"/>
      <c r="D27" s="32"/>
      <c r="E27" s="32"/>
      <c r="F27" s="32"/>
      <c r="G27" s="32"/>
      <c r="H27" s="32"/>
      <c r="I27" s="32"/>
    </row>
    <row r="28" spans="1:9" ht="15">
      <c r="A28" s="25" t="s">
        <v>55</v>
      </c>
      <c r="B28" s="28">
        <v>5576</v>
      </c>
      <c r="C28" s="28">
        <v>2488</v>
      </c>
      <c r="D28" s="28">
        <v>1592</v>
      </c>
      <c r="E28" s="28">
        <v>833</v>
      </c>
      <c r="F28" s="28">
        <v>652</v>
      </c>
      <c r="G28" s="28">
        <v>449</v>
      </c>
      <c r="H28" s="28">
        <v>363</v>
      </c>
      <c r="I28" s="28">
        <v>333</v>
      </c>
    </row>
    <row r="29" spans="1:9" ht="15">
      <c r="A29" s="29" t="s">
        <v>56</v>
      </c>
      <c r="B29" s="32">
        <v>3144</v>
      </c>
      <c r="C29" s="32">
        <v>1417</v>
      </c>
      <c r="D29" s="32">
        <v>949</v>
      </c>
      <c r="E29" s="32">
        <v>461</v>
      </c>
      <c r="F29" s="32">
        <v>353</v>
      </c>
      <c r="G29" s="32">
        <v>260</v>
      </c>
      <c r="H29" s="32">
        <v>201</v>
      </c>
      <c r="I29" s="32">
        <v>203</v>
      </c>
    </row>
    <row r="30" spans="1:9" ht="15">
      <c r="A30" s="29" t="s">
        <v>57</v>
      </c>
      <c r="B30" s="35">
        <v>853</v>
      </c>
      <c r="C30" s="35">
        <v>315</v>
      </c>
      <c r="D30" s="35">
        <v>225</v>
      </c>
      <c r="E30" s="35">
        <v>149</v>
      </c>
      <c r="F30" s="35">
        <v>146</v>
      </c>
      <c r="G30" s="35">
        <v>79</v>
      </c>
      <c r="H30" s="35">
        <v>71</v>
      </c>
      <c r="I30" s="35">
        <v>48</v>
      </c>
    </row>
    <row r="31" spans="1:9" ht="15">
      <c r="A31" s="29" t="s">
        <v>58</v>
      </c>
      <c r="B31" s="35">
        <v>422</v>
      </c>
      <c r="C31" s="35">
        <v>179</v>
      </c>
      <c r="D31" s="35">
        <v>116</v>
      </c>
      <c r="E31" s="35">
        <v>81</v>
      </c>
      <c r="F31" s="35">
        <v>50</v>
      </c>
      <c r="G31" s="35">
        <v>30</v>
      </c>
      <c r="H31" s="35">
        <v>22</v>
      </c>
      <c r="I31" s="35">
        <v>21</v>
      </c>
    </row>
    <row r="32" spans="1:9" ht="15">
      <c r="A32" s="29" t="s">
        <v>59</v>
      </c>
      <c r="B32" s="35">
        <v>1157</v>
      </c>
      <c r="C32" s="35">
        <v>577</v>
      </c>
      <c r="D32" s="35">
        <v>302</v>
      </c>
      <c r="E32" s="35">
        <v>142</v>
      </c>
      <c r="F32" s="35">
        <v>103</v>
      </c>
      <c r="G32" s="35">
        <v>80</v>
      </c>
      <c r="H32" s="35">
        <v>69</v>
      </c>
      <c r="I32" s="35">
        <v>61</v>
      </c>
    </row>
    <row r="33" spans="1:9" ht="15">
      <c r="A33" s="29"/>
      <c r="B33" s="35"/>
      <c r="C33" s="35"/>
      <c r="D33" s="35"/>
      <c r="E33" s="35"/>
      <c r="F33" s="35"/>
      <c r="G33" s="35"/>
      <c r="H33" s="35"/>
      <c r="I33" s="35"/>
    </row>
    <row r="34" spans="1:9" ht="15">
      <c r="A34" s="25" t="s">
        <v>60</v>
      </c>
      <c r="B34" s="39">
        <v>4198</v>
      </c>
      <c r="C34" s="39">
        <v>2016</v>
      </c>
      <c r="D34" s="39">
        <v>967</v>
      </c>
      <c r="E34" s="39">
        <v>618</v>
      </c>
      <c r="F34" s="39">
        <v>451</v>
      </c>
      <c r="G34" s="39">
        <v>362</v>
      </c>
      <c r="H34" s="39">
        <v>317</v>
      </c>
      <c r="I34" s="39">
        <v>214</v>
      </c>
    </row>
    <row r="35" spans="1:9" ht="15">
      <c r="A35" s="34" t="s">
        <v>61</v>
      </c>
      <c r="B35" s="35">
        <v>2775</v>
      </c>
      <c r="C35" s="35">
        <v>1424</v>
      </c>
      <c r="D35" s="35">
        <v>603</v>
      </c>
      <c r="E35" s="35">
        <v>359</v>
      </c>
      <c r="F35" s="35">
        <v>267</v>
      </c>
      <c r="G35" s="35">
        <v>228</v>
      </c>
      <c r="H35" s="35">
        <v>193</v>
      </c>
      <c r="I35" s="35">
        <v>121</v>
      </c>
    </row>
    <row r="36" spans="1:9" ht="15">
      <c r="A36" s="34" t="s">
        <v>62</v>
      </c>
      <c r="B36" s="35">
        <v>672</v>
      </c>
      <c r="C36" s="35">
        <v>349</v>
      </c>
      <c r="D36" s="35">
        <v>158</v>
      </c>
      <c r="E36" s="35">
        <v>80</v>
      </c>
      <c r="F36" s="35">
        <v>54</v>
      </c>
      <c r="G36" s="35">
        <v>53</v>
      </c>
      <c r="H36" s="35">
        <v>57</v>
      </c>
      <c r="I36" s="35">
        <v>35</v>
      </c>
    </row>
    <row r="37" spans="1:9" ht="15">
      <c r="A37" s="34" t="s">
        <v>63</v>
      </c>
      <c r="B37" s="35">
        <v>751</v>
      </c>
      <c r="C37" s="35">
        <v>243</v>
      </c>
      <c r="D37" s="35">
        <v>206</v>
      </c>
      <c r="E37" s="35">
        <v>179</v>
      </c>
      <c r="F37" s="35">
        <v>130</v>
      </c>
      <c r="G37" s="35">
        <v>81</v>
      </c>
      <c r="H37" s="35">
        <v>67</v>
      </c>
      <c r="I37" s="35">
        <v>58</v>
      </c>
    </row>
    <row r="38" spans="1:9" ht="15">
      <c r="A38" s="34"/>
      <c r="B38" s="35"/>
      <c r="C38" s="35"/>
      <c r="D38" s="35"/>
      <c r="E38" s="35"/>
      <c r="F38" s="35"/>
      <c r="G38" s="35"/>
      <c r="H38" s="35"/>
      <c r="I38" s="35"/>
    </row>
    <row r="39" spans="1:9" ht="15">
      <c r="A39" s="25" t="s">
        <v>64</v>
      </c>
      <c r="B39" s="39">
        <v>2598</v>
      </c>
      <c r="C39" s="39">
        <v>849</v>
      </c>
      <c r="D39" s="39">
        <v>760</v>
      </c>
      <c r="E39" s="39">
        <v>646</v>
      </c>
      <c r="F39" s="39">
        <v>369</v>
      </c>
      <c r="G39" s="39">
        <v>241</v>
      </c>
      <c r="H39" s="39">
        <v>176</v>
      </c>
      <c r="I39" s="39">
        <v>169</v>
      </c>
    </row>
    <row r="40" spans="1:9" ht="15">
      <c r="A40" s="29" t="s">
        <v>65</v>
      </c>
      <c r="B40" s="35">
        <v>1491</v>
      </c>
      <c r="C40" s="35">
        <v>507</v>
      </c>
      <c r="D40" s="35">
        <v>439</v>
      </c>
      <c r="E40" s="35">
        <v>358</v>
      </c>
      <c r="F40" s="35">
        <v>200</v>
      </c>
      <c r="G40" s="35">
        <v>136</v>
      </c>
      <c r="H40" s="35">
        <v>95</v>
      </c>
      <c r="I40" s="35">
        <v>93</v>
      </c>
    </row>
    <row r="41" spans="1:9" ht="15">
      <c r="A41" s="29" t="s">
        <v>66</v>
      </c>
      <c r="B41" s="35">
        <v>411</v>
      </c>
      <c r="C41" s="35">
        <v>116</v>
      </c>
      <c r="D41" s="35">
        <v>120</v>
      </c>
      <c r="E41" s="35">
        <v>115</v>
      </c>
      <c r="F41" s="35">
        <v>59</v>
      </c>
      <c r="G41" s="35">
        <v>38</v>
      </c>
      <c r="H41" s="35">
        <v>42</v>
      </c>
      <c r="I41" s="35">
        <v>31</v>
      </c>
    </row>
    <row r="42" spans="1:9" ht="15">
      <c r="A42" s="29" t="s">
        <v>67</v>
      </c>
      <c r="B42" s="35">
        <v>466</v>
      </c>
      <c r="C42" s="35">
        <v>164</v>
      </c>
      <c r="D42" s="35">
        <v>123</v>
      </c>
      <c r="E42" s="35">
        <v>115</v>
      </c>
      <c r="F42" s="35">
        <v>78</v>
      </c>
      <c r="G42" s="35">
        <v>44</v>
      </c>
      <c r="H42" s="35">
        <v>27</v>
      </c>
      <c r="I42" s="35">
        <v>30</v>
      </c>
    </row>
    <row r="43" spans="1:9" ht="15">
      <c r="A43" s="29" t="s">
        <v>68</v>
      </c>
      <c r="B43" s="35">
        <v>230</v>
      </c>
      <c r="C43" s="35">
        <v>62</v>
      </c>
      <c r="D43" s="35">
        <v>78</v>
      </c>
      <c r="E43" s="35">
        <v>58</v>
      </c>
      <c r="F43" s="35">
        <v>32</v>
      </c>
      <c r="G43" s="35">
        <v>23</v>
      </c>
      <c r="H43" s="35">
        <v>12</v>
      </c>
      <c r="I43" s="35">
        <v>15</v>
      </c>
    </row>
    <row r="44" spans="1:9" ht="15">
      <c r="A44" s="29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25" t="s">
        <v>69</v>
      </c>
      <c r="B45" s="39">
        <v>3300</v>
      </c>
      <c r="C45" s="39">
        <v>1083</v>
      </c>
      <c r="D45" s="39">
        <v>912</v>
      </c>
      <c r="E45" s="39">
        <v>770</v>
      </c>
      <c r="F45" s="39">
        <v>515</v>
      </c>
      <c r="G45" s="39">
        <v>351</v>
      </c>
      <c r="H45" s="39">
        <v>279</v>
      </c>
      <c r="I45" s="39">
        <v>230</v>
      </c>
    </row>
    <row r="46" spans="1:9" ht="15">
      <c r="A46" s="29" t="s">
        <v>70</v>
      </c>
      <c r="B46" s="35">
        <v>1617</v>
      </c>
      <c r="C46" s="35">
        <v>513</v>
      </c>
      <c r="D46" s="35">
        <v>470</v>
      </c>
      <c r="E46" s="35">
        <v>384</v>
      </c>
      <c r="F46" s="35">
        <v>249</v>
      </c>
      <c r="G46" s="35">
        <v>158</v>
      </c>
      <c r="H46" s="35">
        <v>134</v>
      </c>
      <c r="I46" s="35">
        <v>121</v>
      </c>
    </row>
    <row r="47" spans="1:9" ht="15">
      <c r="A47" s="29" t="s">
        <v>71</v>
      </c>
      <c r="B47" s="35">
        <v>685</v>
      </c>
      <c r="C47" s="35">
        <v>202</v>
      </c>
      <c r="D47" s="35">
        <v>217</v>
      </c>
      <c r="E47" s="35">
        <v>174</v>
      </c>
      <c r="F47" s="35">
        <v>105</v>
      </c>
      <c r="G47" s="35">
        <v>80</v>
      </c>
      <c r="H47" s="35">
        <v>62</v>
      </c>
      <c r="I47" s="35">
        <v>44</v>
      </c>
    </row>
    <row r="48" spans="1:9" ht="15">
      <c r="A48" s="29" t="s">
        <v>72</v>
      </c>
      <c r="B48" s="35">
        <v>998</v>
      </c>
      <c r="C48" s="35">
        <v>368</v>
      </c>
      <c r="D48" s="35">
        <v>225</v>
      </c>
      <c r="E48" s="35">
        <v>212</v>
      </c>
      <c r="F48" s="35">
        <v>161</v>
      </c>
      <c r="G48" s="35">
        <v>113</v>
      </c>
      <c r="H48" s="35">
        <v>83</v>
      </c>
      <c r="I48" s="35">
        <v>65</v>
      </c>
    </row>
    <row r="49" spans="1:9" ht="15">
      <c r="A49" s="29"/>
      <c r="B49" s="35"/>
      <c r="C49" s="35"/>
      <c r="D49" s="35"/>
      <c r="E49" s="35"/>
      <c r="F49" s="35"/>
      <c r="G49" s="35"/>
      <c r="H49" s="35"/>
      <c r="I49" s="35"/>
    </row>
    <row r="50" spans="1:9" ht="15">
      <c r="A50" s="25" t="s">
        <v>73</v>
      </c>
      <c r="B50" s="39">
        <v>4902</v>
      </c>
      <c r="C50" s="39">
        <v>1963</v>
      </c>
      <c r="D50" s="39">
        <v>1076</v>
      </c>
      <c r="E50" s="39">
        <v>1136</v>
      </c>
      <c r="F50" s="39">
        <v>664</v>
      </c>
      <c r="G50" s="39">
        <v>530</v>
      </c>
      <c r="H50" s="39">
        <v>357</v>
      </c>
      <c r="I50" s="39">
        <v>321</v>
      </c>
    </row>
    <row r="51" spans="1:9" ht="15">
      <c r="A51" s="29" t="s">
        <v>74</v>
      </c>
      <c r="B51" s="35">
        <v>1628</v>
      </c>
      <c r="C51" s="35">
        <v>751</v>
      </c>
      <c r="D51" s="35">
        <v>298</v>
      </c>
      <c r="E51" s="35">
        <v>354</v>
      </c>
      <c r="F51" s="35">
        <v>198</v>
      </c>
      <c r="G51" s="35">
        <v>167</v>
      </c>
      <c r="H51" s="35">
        <v>107</v>
      </c>
      <c r="I51" s="35">
        <v>105</v>
      </c>
    </row>
    <row r="52" spans="1:9" ht="15">
      <c r="A52" s="29" t="s">
        <v>75</v>
      </c>
      <c r="B52" s="35">
        <v>409</v>
      </c>
      <c r="C52" s="35">
        <v>137</v>
      </c>
      <c r="D52" s="35">
        <v>90</v>
      </c>
      <c r="E52" s="35">
        <v>106</v>
      </c>
      <c r="F52" s="35">
        <v>67</v>
      </c>
      <c r="G52" s="35">
        <v>68</v>
      </c>
      <c r="H52" s="35">
        <v>34</v>
      </c>
      <c r="I52" s="35">
        <v>28</v>
      </c>
    </row>
    <row r="53" spans="1:9" ht="15">
      <c r="A53" s="29" t="s">
        <v>76</v>
      </c>
      <c r="B53" s="35">
        <v>739</v>
      </c>
      <c r="C53" s="35">
        <v>267</v>
      </c>
      <c r="D53" s="35">
        <v>171</v>
      </c>
      <c r="E53" s="35">
        <v>200</v>
      </c>
      <c r="F53" s="35">
        <v>107</v>
      </c>
      <c r="G53" s="35">
        <v>82</v>
      </c>
      <c r="H53" s="35">
        <v>55</v>
      </c>
      <c r="I53" s="35">
        <v>50</v>
      </c>
    </row>
    <row r="54" spans="1:9" ht="15">
      <c r="A54" s="29" t="s">
        <v>77</v>
      </c>
      <c r="B54" s="35">
        <v>2126</v>
      </c>
      <c r="C54" s="35">
        <v>808</v>
      </c>
      <c r="D54" s="35">
        <v>517</v>
      </c>
      <c r="E54" s="35">
        <v>476</v>
      </c>
      <c r="F54" s="35">
        <v>292</v>
      </c>
      <c r="G54" s="35">
        <v>213</v>
      </c>
      <c r="H54" s="35">
        <v>161</v>
      </c>
      <c r="I54" s="35">
        <v>138</v>
      </c>
    </row>
    <row r="55" spans="1:9" ht="15">
      <c r="A55" s="29"/>
      <c r="B55" s="35"/>
      <c r="C55" s="35"/>
      <c r="D55" s="35"/>
      <c r="E55" s="35"/>
      <c r="F55" s="35"/>
      <c r="G55" s="35"/>
      <c r="H55" s="35"/>
      <c r="I55" s="35"/>
    </row>
    <row r="56" spans="1:9" ht="15">
      <c r="A56" s="25" t="s">
        <v>78</v>
      </c>
      <c r="B56" s="40">
        <v>4347</v>
      </c>
      <c r="C56" s="40">
        <v>1616</v>
      </c>
      <c r="D56" s="40">
        <v>1321</v>
      </c>
      <c r="E56" s="40">
        <v>889</v>
      </c>
      <c r="F56" s="40">
        <v>690</v>
      </c>
      <c r="G56" s="40">
        <v>414</v>
      </c>
      <c r="H56" s="40">
        <v>282</v>
      </c>
      <c r="I56" s="40">
        <v>258</v>
      </c>
    </row>
    <row r="57" spans="1:9" ht="15">
      <c r="A57" s="29" t="s">
        <v>79</v>
      </c>
      <c r="B57" s="35">
        <v>1755</v>
      </c>
      <c r="C57" s="35">
        <v>691</v>
      </c>
      <c r="D57" s="35">
        <v>504</v>
      </c>
      <c r="E57" s="35">
        <v>342</v>
      </c>
      <c r="F57" s="35">
        <v>262</v>
      </c>
      <c r="G57" s="35">
        <v>142</v>
      </c>
      <c r="H57" s="35">
        <v>116</v>
      </c>
      <c r="I57" s="35">
        <v>102</v>
      </c>
    </row>
    <row r="58" spans="1:9" ht="15">
      <c r="A58" s="29" t="s">
        <v>80</v>
      </c>
      <c r="B58" s="35">
        <v>381</v>
      </c>
      <c r="C58" s="35">
        <v>123</v>
      </c>
      <c r="D58" s="35">
        <v>139</v>
      </c>
      <c r="E58" s="35">
        <v>76</v>
      </c>
      <c r="F58" s="35">
        <v>70</v>
      </c>
      <c r="G58" s="35">
        <v>39</v>
      </c>
      <c r="H58" s="35">
        <v>18</v>
      </c>
      <c r="I58" s="35">
        <v>20</v>
      </c>
    </row>
    <row r="59" spans="1:9" ht="15">
      <c r="A59" s="29" t="s">
        <v>81</v>
      </c>
      <c r="B59" s="35">
        <v>475</v>
      </c>
      <c r="C59" s="35">
        <v>182</v>
      </c>
      <c r="D59" s="35">
        <v>150</v>
      </c>
      <c r="E59" s="35">
        <v>113</v>
      </c>
      <c r="F59" s="35">
        <v>69</v>
      </c>
      <c r="G59" s="35">
        <v>47</v>
      </c>
      <c r="H59" s="35">
        <v>26</v>
      </c>
      <c r="I59" s="35">
        <v>30</v>
      </c>
    </row>
    <row r="60" spans="1:9" ht="15">
      <c r="A60" s="29" t="s">
        <v>82</v>
      </c>
      <c r="B60" s="35">
        <v>554</v>
      </c>
      <c r="C60" s="35">
        <v>186</v>
      </c>
      <c r="D60" s="35">
        <v>187</v>
      </c>
      <c r="E60" s="35">
        <v>124</v>
      </c>
      <c r="F60" s="35">
        <v>76</v>
      </c>
      <c r="G60" s="35">
        <v>50</v>
      </c>
      <c r="H60" s="35">
        <v>38</v>
      </c>
      <c r="I60" s="35">
        <v>38</v>
      </c>
    </row>
    <row r="61" spans="1:9" ht="15">
      <c r="A61" s="29" t="s">
        <v>83</v>
      </c>
      <c r="B61" s="35">
        <v>628</v>
      </c>
      <c r="C61" s="35">
        <v>231</v>
      </c>
      <c r="D61" s="35">
        <v>145</v>
      </c>
      <c r="E61" s="35">
        <v>136</v>
      </c>
      <c r="F61" s="35">
        <v>116</v>
      </c>
      <c r="G61" s="35">
        <v>84</v>
      </c>
      <c r="H61" s="35">
        <v>39</v>
      </c>
      <c r="I61" s="35">
        <v>41</v>
      </c>
    </row>
    <row r="62" spans="1:9" ht="15">
      <c r="A62" s="29" t="s">
        <v>84</v>
      </c>
      <c r="B62" s="35">
        <v>554</v>
      </c>
      <c r="C62" s="35">
        <v>203</v>
      </c>
      <c r="D62" s="35">
        <v>196</v>
      </c>
      <c r="E62" s="35">
        <v>98</v>
      </c>
      <c r="F62" s="35">
        <v>97</v>
      </c>
      <c r="G62" s="35">
        <v>52</v>
      </c>
      <c r="H62" s="35">
        <v>45</v>
      </c>
      <c r="I62" s="35">
        <v>27</v>
      </c>
    </row>
    <row r="63" spans="1:9" ht="15">
      <c r="A63" s="29"/>
      <c r="B63" s="35"/>
      <c r="C63" s="35"/>
      <c r="D63" s="35"/>
      <c r="E63" s="35"/>
      <c r="F63" s="35"/>
      <c r="G63" s="35"/>
      <c r="H63" s="35"/>
      <c r="I63" s="35"/>
    </row>
    <row r="64" spans="1:9" ht="15">
      <c r="A64" s="25" t="s">
        <v>85</v>
      </c>
      <c r="B64" s="40">
        <v>3425</v>
      </c>
      <c r="C64" s="40">
        <v>1051</v>
      </c>
      <c r="D64" s="40">
        <v>1070</v>
      </c>
      <c r="E64" s="40">
        <v>850</v>
      </c>
      <c r="F64" s="40">
        <v>568</v>
      </c>
      <c r="G64" s="40">
        <v>322</v>
      </c>
      <c r="H64" s="40">
        <v>259</v>
      </c>
      <c r="I64" s="40">
        <v>242</v>
      </c>
    </row>
    <row r="65" spans="1:9" ht="15">
      <c r="A65" s="29" t="s">
        <v>86</v>
      </c>
      <c r="B65" s="35">
        <v>1069</v>
      </c>
      <c r="C65" s="35">
        <v>322</v>
      </c>
      <c r="D65" s="35">
        <v>318</v>
      </c>
      <c r="E65" s="35">
        <v>256</v>
      </c>
      <c r="F65" s="35">
        <v>174</v>
      </c>
      <c r="G65" s="35">
        <v>92</v>
      </c>
      <c r="H65" s="35">
        <v>85</v>
      </c>
      <c r="I65" s="35">
        <v>86</v>
      </c>
    </row>
    <row r="66" spans="1:9" ht="15">
      <c r="A66" s="29" t="s">
        <v>87</v>
      </c>
      <c r="B66" s="35">
        <v>687</v>
      </c>
      <c r="C66" s="35">
        <v>212</v>
      </c>
      <c r="D66" s="35">
        <v>235</v>
      </c>
      <c r="E66" s="35">
        <v>163</v>
      </c>
      <c r="F66" s="35">
        <v>113</v>
      </c>
      <c r="G66" s="35">
        <v>57</v>
      </c>
      <c r="H66" s="35">
        <v>48</v>
      </c>
      <c r="I66" s="35">
        <v>45</v>
      </c>
    </row>
    <row r="67" spans="1:9" ht="15">
      <c r="A67" s="29" t="s">
        <v>88</v>
      </c>
      <c r="B67" s="35">
        <v>931</v>
      </c>
      <c r="C67" s="35">
        <v>295</v>
      </c>
      <c r="D67" s="35">
        <v>281</v>
      </c>
      <c r="E67" s="35">
        <v>247</v>
      </c>
      <c r="F67" s="35">
        <v>170</v>
      </c>
      <c r="G67" s="35">
        <v>94</v>
      </c>
      <c r="H67" s="35">
        <v>78</v>
      </c>
      <c r="I67" s="35">
        <v>69</v>
      </c>
    </row>
    <row r="68" spans="1:9" ht="15">
      <c r="A68" s="29" t="s">
        <v>89</v>
      </c>
      <c r="B68" s="35">
        <v>738</v>
      </c>
      <c r="C68" s="35">
        <v>222</v>
      </c>
      <c r="D68" s="35">
        <v>236</v>
      </c>
      <c r="E68" s="35">
        <v>184</v>
      </c>
      <c r="F68" s="35">
        <v>111</v>
      </c>
      <c r="G68" s="35">
        <v>79</v>
      </c>
      <c r="H68" s="35">
        <v>48</v>
      </c>
      <c r="I68" s="35">
        <v>42</v>
      </c>
    </row>
    <row r="69" spans="1:9" ht="15" customHeight="1">
      <c r="A69" s="37" t="s">
        <v>494</v>
      </c>
      <c r="B69" s="37"/>
      <c r="C69" s="37"/>
      <c r="D69" s="37"/>
      <c r="E69" s="37"/>
      <c r="F69" s="37"/>
      <c r="G69" s="37"/>
      <c r="H69" s="37"/>
      <c r="I69" s="37"/>
    </row>
    <row r="70" spans="1:9" ht="15">
      <c r="A70" s="58" t="s">
        <v>90</v>
      </c>
      <c r="B70" s="58"/>
      <c r="C70" s="58"/>
      <c r="D70" s="58"/>
      <c r="E70" s="58"/>
      <c r="F70" s="58"/>
      <c r="G70" s="58"/>
      <c r="H70" s="58"/>
      <c r="I70" s="58"/>
    </row>
  </sheetData>
  <sheetProtection selectLockedCells="1" selectUnlockedCells="1"/>
  <mergeCells count="5">
    <mergeCell ref="A1:I1"/>
    <mergeCell ref="A2:I3"/>
    <mergeCell ref="A4:A5"/>
    <mergeCell ref="B4:I4"/>
    <mergeCell ref="A69:I69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83"/>
  <sheetViews>
    <sheetView showGridLines="0" workbookViewId="0" topLeftCell="A1">
      <selection activeCell="C15" sqref="C15"/>
    </sheetView>
  </sheetViews>
  <sheetFormatPr defaultColWidth="11.421875" defaultRowHeight="15"/>
  <cols>
    <col min="1" max="1" width="25.7109375" style="0" customWidth="1"/>
    <col min="2" max="3" width="6.8515625" style="0" customWidth="1"/>
    <col min="4" max="4" width="9.7109375" style="0" customWidth="1"/>
    <col min="5" max="5" width="6.28125" style="0" customWidth="1"/>
    <col min="6" max="6" width="12.7109375" style="0" customWidth="1"/>
    <col min="7" max="7" width="6.140625" style="0" customWidth="1"/>
    <col min="8" max="8" width="6.8515625" style="0" customWidth="1"/>
    <col min="9" max="9" width="10.7109375" style="0" customWidth="1"/>
  </cols>
  <sheetData>
    <row r="1" spans="1:9" ht="18" customHeight="1">
      <c r="A1" s="85" t="s">
        <v>495</v>
      </c>
      <c r="B1" s="85"/>
      <c r="C1" s="85"/>
      <c r="D1" s="85"/>
      <c r="E1" s="85"/>
      <c r="F1" s="85"/>
      <c r="G1" s="85"/>
      <c r="H1" s="85"/>
      <c r="I1" s="85"/>
    </row>
    <row r="2" spans="1:9" ht="15.75" customHeight="1">
      <c r="A2" s="85" t="s">
        <v>15</v>
      </c>
      <c r="B2" s="85"/>
      <c r="C2" s="85"/>
      <c r="D2" s="85"/>
      <c r="E2" s="85"/>
      <c r="F2" s="85"/>
      <c r="G2" s="85"/>
      <c r="H2" s="85"/>
      <c r="I2" s="85"/>
    </row>
    <row r="3" spans="1:9" ht="15.75" customHeight="1">
      <c r="A3" s="85"/>
      <c r="B3" s="85"/>
      <c r="C3" s="85"/>
      <c r="D3" s="85"/>
      <c r="E3" s="85"/>
      <c r="F3" s="85"/>
      <c r="G3" s="85"/>
      <c r="H3" s="85"/>
      <c r="I3" s="85"/>
    </row>
    <row r="4" spans="1:9" ht="15.75" customHeight="1">
      <c r="A4" s="59" t="s">
        <v>477</v>
      </c>
      <c r="B4" s="86" t="s">
        <v>485</v>
      </c>
      <c r="C4" s="86"/>
      <c r="D4" s="86"/>
      <c r="E4" s="86"/>
      <c r="F4" s="86"/>
      <c r="G4" s="86"/>
      <c r="H4" s="86"/>
      <c r="I4" s="86"/>
    </row>
    <row r="5" spans="1:9" ht="15" customHeight="1">
      <c r="A5" s="59"/>
      <c r="B5" s="17" t="s">
        <v>486</v>
      </c>
      <c r="C5" s="17" t="s">
        <v>487</v>
      </c>
      <c r="D5" s="17" t="s">
        <v>488</v>
      </c>
      <c r="E5" s="17" t="s">
        <v>489</v>
      </c>
      <c r="F5" s="17" t="s">
        <v>490</v>
      </c>
      <c r="G5" s="17" t="s">
        <v>491</v>
      </c>
      <c r="H5" s="16" t="s">
        <v>492</v>
      </c>
      <c r="I5" s="17" t="s">
        <v>493</v>
      </c>
    </row>
    <row r="6" spans="1:9" ht="15">
      <c r="A6" s="87"/>
      <c r="B6" s="87"/>
      <c r="C6" s="87"/>
      <c r="D6" s="87"/>
      <c r="E6" s="87"/>
      <c r="F6" s="87"/>
      <c r="G6" s="87"/>
      <c r="H6" s="87"/>
      <c r="I6" s="87"/>
    </row>
    <row r="7" spans="1:9" ht="15">
      <c r="A7" s="25" t="s">
        <v>38</v>
      </c>
      <c r="B7" s="28">
        <v>47358</v>
      </c>
      <c r="C7" s="28">
        <v>20343</v>
      </c>
      <c r="D7" s="28">
        <v>12397</v>
      </c>
      <c r="E7" s="28">
        <v>8463</v>
      </c>
      <c r="F7" s="28">
        <v>6131</v>
      </c>
      <c r="G7" s="28">
        <v>4325</v>
      </c>
      <c r="H7" s="28">
        <v>3530</v>
      </c>
      <c r="I7" s="28">
        <v>2852</v>
      </c>
    </row>
    <row r="8" spans="1:9" ht="15">
      <c r="A8" s="25"/>
      <c r="B8" s="28"/>
      <c r="C8" s="28"/>
      <c r="D8" s="28"/>
      <c r="E8" s="28"/>
      <c r="F8" s="28"/>
      <c r="G8" s="28"/>
      <c r="H8" s="28"/>
      <c r="I8" s="28"/>
    </row>
    <row r="9" spans="1:9" ht="15">
      <c r="A9" s="25" t="s">
        <v>39</v>
      </c>
      <c r="B9" s="28">
        <f>B11+B28+B36+B50</f>
        <v>7464</v>
      </c>
      <c r="C9" s="28">
        <f>C11+C28+C36+C50</f>
        <v>3943</v>
      </c>
      <c r="D9" s="28">
        <f>D11+D28+D36+D50</f>
        <v>1609</v>
      </c>
      <c r="E9" s="28">
        <f>E11+E28+E36+E50</f>
        <v>938</v>
      </c>
      <c r="F9" s="28">
        <f>F11+F28+F36+F50</f>
        <v>752</v>
      </c>
      <c r="G9" s="28">
        <f>G11+G28+G36+G50</f>
        <v>670</v>
      </c>
      <c r="H9" s="28">
        <f>H11+H28+H36+H50</f>
        <v>561</v>
      </c>
      <c r="I9" s="28">
        <f>I11+I28+I36+I50</f>
        <v>367</v>
      </c>
    </row>
    <row r="10" ht="15">
      <c r="A10" s="25"/>
    </row>
    <row r="11" spans="1:9" ht="15">
      <c r="A11" s="25" t="s">
        <v>40</v>
      </c>
      <c r="B11" s="28">
        <f>SUM(B12:B26)</f>
        <v>2547</v>
      </c>
      <c r="C11" s="28">
        <f>SUM(C12:C26)</f>
        <v>1304</v>
      </c>
      <c r="D11" s="28">
        <f>SUM(D12:D26)</f>
        <v>635</v>
      </c>
      <c r="E11" s="28">
        <f>SUM(E12:E26)</f>
        <v>293</v>
      </c>
      <c r="F11" s="28">
        <f>SUM(F12:F26)</f>
        <v>257</v>
      </c>
      <c r="G11" s="28">
        <f>SUM(G12:G26)</f>
        <v>218</v>
      </c>
      <c r="H11" s="28">
        <f>SUM(H12:H26)</f>
        <v>209</v>
      </c>
      <c r="I11" s="28">
        <f>SUM(I12:I26)</f>
        <v>140</v>
      </c>
    </row>
    <row r="12" spans="1:9" ht="15">
      <c r="A12" s="29" t="s">
        <v>93</v>
      </c>
      <c r="B12" s="88">
        <v>164</v>
      </c>
      <c r="C12" s="88">
        <v>83</v>
      </c>
      <c r="D12" s="88">
        <v>41</v>
      </c>
      <c r="E12" s="88">
        <v>13</v>
      </c>
      <c r="F12" s="88">
        <v>13</v>
      </c>
      <c r="G12" s="88">
        <v>9</v>
      </c>
      <c r="H12" s="88">
        <v>22</v>
      </c>
      <c r="I12" s="88">
        <v>5</v>
      </c>
    </row>
    <row r="13" spans="1:9" ht="15">
      <c r="A13" s="29" t="s">
        <v>94</v>
      </c>
      <c r="B13" s="88">
        <v>16</v>
      </c>
      <c r="C13" s="88">
        <v>7</v>
      </c>
      <c r="D13" s="88">
        <v>4</v>
      </c>
      <c r="E13" s="88">
        <v>2</v>
      </c>
      <c r="F13" s="88">
        <v>1</v>
      </c>
      <c r="G13" s="88">
        <v>2</v>
      </c>
      <c r="H13" s="88" t="s">
        <v>496</v>
      </c>
      <c r="I13" s="88" t="s">
        <v>496</v>
      </c>
    </row>
    <row r="14" spans="1:9" ht="15">
      <c r="A14" s="29" t="s">
        <v>95</v>
      </c>
      <c r="B14" s="88">
        <v>201</v>
      </c>
      <c r="C14" s="88">
        <v>97</v>
      </c>
      <c r="D14" s="88">
        <v>63</v>
      </c>
      <c r="E14" s="88">
        <v>26</v>
      </c>
      <c r="F14" s="88">
        <v>21</v>
      </c>
      <c r="G14" s="88">
        <v>16</v>
      </c>
      <c r="H14" s="88">
        <v>15</v>
      </c>
      <c r="I14" s="88">
        <v>8</v>
      </c>
    </row>
    <row r="15" spans="1:9" ht="15">
      <c r="A15" s="29" t="s">
        <v>96</v>
      </c>
      <c r="B15" s="88">
        <v>158</v>
      </c>
      <c r="C15" s="88">
        <v>64</v>
      </c>
      <c r="D15" s="88">
        <v>35</v>
      </c>
      <c r="E15" s="88">
        <v>28</v>
      </c>
      <c r="F15" s="88">
        <v>22</v>
      </c>
      <c r="G15" s="88">
        <v>20</v>
      </c>
      <c r="H15" s="88">
        <v>17</v>
      </c>
      <c r="I15" s="88">
        <v>16</v>
      </c>
    </row>
    <row r="16" spans="1:9" ht="15">
      <c r="A16" s="29" t="s">
        <v>97</v>
      </c>
      <c r="B16" s="88">
        <v>255</v>
      </c>
      <c r="C16" s="88">
        <v>120</v>
      </c>
      <c r="D16" s="88">
        <v>76</v>
      </c>
      <c r="E16" s="88">
        <v>28</v>
      </c>
      <c r="F16" s="88">
        <v>26</v>
      </c>
      <c r="G16" s="88">
        <v>22</v>
      </c>
      <c r="H16" s="88">
        <v>17</v>
      </c>
      <c r="I16" s="88">
        <v>13</v>
      </c>
    </row>
    <row r="17" spans="1:9" ht="15">
      <c r="A17" s="29" t="s">
        <v>98</v>
      </c>
      <c r="B17" s="88">
        <v>21</v>
      </c>
      <c r="C17" s="88">
        <v>9</v>
      </c>
      <c r="D17" s="88">
        <v>7</v>
      </c>
      <c r="E17" s="88">
        <v>2</v>
      </c>
      <c r="F17" s="88">
        <v>4</v>
      </c>
      <c r="G17" s="88">
        <v>3</v>
      </c>
      <c r="H17" s="88" t="s">
        <v>496</v>
      </c>
      <c r="I17" s="88">
        <v>1</v>
      </c>
    </row>
    <row r="18" spans="1:9" ht="15">
      <c r="A18" s="29" t="s">
        <v>99</v>
      </c>
      <c r="B18" s="88">
        <v>520</v>
      </c>
      <c r="C18" s="88">
        <v>291</v>
      </c>
      <c r="D18" s="88">
        <v>99</v>
      </c>
      <c r="E18" s="88">
        <v>55</v>
      </c>
      <c r="F18" s="88">
        <v>60</v>
      </c>
      <c r="G18" s="88">
        <v>49</v>
      </c>
      <c r="H18" s="88">
        <v>46</v>
      </c>
      <c r="I18" s="88">
        <v>25</v>
      </c>
    </row>
    <row r="19" spans="1:9" ht="15">
      <c r="A19" s="29" t="s">
        <v>100</v>
      </c>
      <c r="B19" s="88">
        <v>149</v>
      </c>
      <c r="C19" s="88">
        <v>91</v>
      </c>
      <c r="D19" s="88">
        <v>31</v>
      </c>
      <c r="E19" s="88">
        <v>8</v>
      </c>
      <c r="F19" s="88">
        <v>10</v>
      </c>
      <c r="G19" s="88">
        <v>10</v>
      </c>
      <c r="H19" s="88">
        <v>9</v>
      </c>
      <c r="I19" s="88">
        <v>5</v>
      </c>
    </row>
    <row r="20" spans="1:9" ht="15">
      <c r="A20" s="29" t="s">
        <v>101</v>
      </c>
      <c r="B20" s="88">
        <v>61</v>
      </c>
      <c r="C20" s="88">
        <v>25</v>
      </c>
      <c r="D20" s="88">
        <v>20</v>
      </c>
      <c r="E20" s="88">
        <v>12</v>
      </c>
      <c r="F20" s="88">
        <v>7</v>
      </c>
      <c r="G20" s="88">
        <v>2</v>
      </c>
      <c r="H20" s="88">
        <v>6</v>
      </c>
      <c r="I20" s="88">
        <v>6</v>
      </c>
    </row>
    <row r="21" spans="1:9" ht="15">
      <c r="A21" s="29" t="s">
        <v>102</v>
      </c>
      <c r="B21" s="88">
        <v>111</v>
      </c>
      <c r="C21" s="88">
        <v>63</v>
      </c>
      <c r="D21" s="88">
        <v>27</v>
      </c>
      <c r="E21" s="88">
        <v>5</v>
      </c>
      <c r="F21" s="88">
        <v>5</v>
      </c>
      <c r="G21" s="88">
        <v>4</v>
      </c>
      <c r="H21" s="88">
        <v>12</v>
      </c>
      <c r="I21" s="88">
        <v>3</v>
      </c>
    </row>
    <row r="22" spans="1:9" ht="15">
      <c r="A22" s="29" t="s">
        <v>103</v>
      </c>
      <c r="B22" s="88">
        <v>231</v>
      </c>
      <c r="C22" s="88">
        <v>131</v>
      </c>
      <c r="D22" s="88">
        <v>51</v>
      </c>
      <c r="E22" s="88">
        <v>23</v>
      </c>
      <c r="F22" s="88">
        <v>23</v>
      </c>
      <c r="G22" s="88">
        <v>11</v>
      </c>
      <c r="H22" s="88">
        <v>9</v>
      </c>
      <c r="I22" s="88">
        <v>11</v>
      </c>
    </row>
    <row r="23" spans="1:9" ht="15">
      <c r="A23" s="29" t="s">
        <v>104</v>
      </c>
      <c r="B23" s="88">
        <v>77</v>
      </c>
      <c r="C23" s="88">
        <v>23</v>
      </c>
      <c r="D23" s="88">
        <v>36</v>
      </c>
      <c r="E23" s="88">
        <v>18</v>
      </c>
      <c r="F23" s="88">
        <v>12</v>
      </c>
      <c r="G23" s="88">
        <v>13</v>
      </c>
      <c r="H23" s="88">
        <v>7</v>
      </c>
      <c r="I23" s="88">
        <v>5</v>
      </c>
    </row>
    <row r="24" spans="1:9" ht="15">
      <c r="A24" s="29" t="s">
        <v>105</v>
      </c>
      <c r="B24" s="88">
        <v>217</v>
      </c>
      <c r="C24" s="88">
        <v>114</v>
      </c>
      <c r="D24" s="88">
        <v>54</v>
      </c>
      <c r="E24" s="88">
        <v>30</v>
      </c>
      <c r="F24" s="88">
        <v>21</v>
      </c>
      <c r="G24" s="88">
        <v>18</v>
      </c>
      <c r="H24" s="88">
        <v>22</v>
      </c>
      <c r="I24" s="88">
        <v>20</v>
      </c>
    </row>
    <row r="25" spans="1:9" ht="15">
      <c r="A25" s="29" t="s">
        <v>106</v>
      </c>
      <c r="B25" s="88">
        <v>87</v>
      </c>
      <c r="C25" s="88">
        <v>41</v>
      </c>
      <c r="D25" s="88">
        <v>32</v>
      </c>
      <c r="E25" s="88">
        <v>9</v>
      </c>
      <c r="F25" s="88">
        <v>10</v>
      </c>
      <c r="G25" s="88">
        <v>4</v>
      </c>
      <c r="H25" s="88">
        <v>6</v>
      </c>
      <c r="I25" s="88">
        <v>5</v>
      </c>
    </row>
    <row r="26" spans="1:9" ht="15">
      <c r="A26" s="29" t="s">
        <v>107</v>
      </c>
      <c r="B26" s="88">
        <v>279</v>
      </c>
      <c r="C26" s="88">
        <v>145</v>
      </c>
      <c r="D26" s="88">
        <v>59</v>
      </c>
      <c r="E26" s="88">
        <v>34</v>
      </c>
      <c r="F26" s="88">
        <v>22</v>
      </c>
      <c r="G26" s="88">
        <v>35</v>
      </c>
      <c r="H26" s="88">
        <v>21</v>
      </c>
      <c r="I26" s="88">
        <v>17</v>
      </c>
    </row>
    <row r="27" spans="2:9" ht="15">
      <c r="B27" s="88"/>
      <c r="C27" s="88"/>
      <c r="D27" s="88"/>
      <c r="E27" s="88"/>
      <c r="F27" s="88"/>
      <c r="G27" s="88"/>
      <c r="H27" s="88"/>
      <c r="I27" s="88"/>
    </row>
    <row r="28" spans="1:9" ht="15">
      <c r="A28" s="25" t="s">
        <v>41</v>
      </c>
      <c r="B28" s="28">
        <f>SUM(B29:B34)</f>
        <v>1155</v>
      </c>
      <c r="C28" s="28">
        <f>SUM(C29:C34)</f>
        <v>545</v>
      </c>
      <c r="D28" s="28">
        <f>SUM(D29:D34)</f>
        <v>225</v>
      </c>
      <c r="E28" s="28">
        <f>SUM(E29:E34)</f>
        <v>208</v>
      </c>
      <c r="F28" s="28">
        <f>SUM(F29:F34)</f>
        <v>140</v>
      </c>
      <c r="G28" s="28">
        <f>SUM(G29:G34)</f>
        <v>129</v>
      </c>
      <c r="H28" s="28">
        <f>SUM(H29:H34)</f>
        <v>96</v>
      </c>
      <c r="I28" s="28">
        <f>SUM(I29:I34)</f>
        <v>65</v>
      </c>
    </row>
    <row r="29" spans="1:9" ht="15">
      <c r="A29" s="29" t="s">
        <v>108</v>
      </c>
      <c r="B29" s="88">
        <v>564</v>
      </c>
      <c r="C29" s="88">
        <v>256</v>
      </c>
      <c r="D29" s="88">
        <v>94</v>
      </c>
      <c r="E29" s="88">
        <v>123</v>
      </c>
      <c r="F29" s="88">
        <v>71</v>
      </c>
      <c r="G29" s="88">
        <v>67</v>
      </c>
      <c r="H29" s="88">
        <v>49</v>
      </c>
      <c r="I29" s="88">
        <v>36</v>
      </c>
    </row>
    <row r="30" spans="1:9" ht="15">
      <c r="A30" s="29" t="s">
        <v>109</v>
      </c>
      <c r="B30" s="88">
        <v>138</v>
      </c>
      <c r="C30" s="88">
        <v>55</v>
      </c>
      <c r="D30" s="88">
        <v>37</v>
      </c>
      <c r="E30" s="88">
        <v>20</v>
      </c>
      <c r="F30" s="88">
        <v>21</v>
      </c>
      <c r="G30" s="88">
        <v>21</v>
      </c>
      <c r="H30" s="88">
        <v>7</v>
      </c>
      <c r="I30" s="88">
        <v>13</v>
      </c>
    </row>
    <row r="31" spans="1:9" ht="15">
      <c r="A31" s="29" t="s">
        <v>110</v>
      </c>
      <c r="B31" s="88">
        <v>74</v>
      </c>
      <c r="C31" s="88">
        <v>40</v>
      </c>
      <c r="D31" s="88">
        <v>18</v>
      </c>
      <c r="E31" s="88">
        <v>7</v>
      </c>
      <c r="F31" s="88">
        <v>6</v>
      </c>
      <c r="G31" s="88">
        <v>3</v>
      </c>
      <c r="H31" s="88">
        <v>3</v>
      </c>
      <c r="I31" s="88">
        <v>3</v>
      </c>
    </row>
    <row r="32" spans="1:9" ht="15">
      <c r="A32" s="29" t="s">
        <v>111</v>
      </c>
      <c r="B32" s="88">
        <v>58</v>
      </c>
      <c r="C32" s="88">
        <v>22</v>
      </c>
      <c r="D32" s="88">
        <v>12</v>
      </c>
      <c r="E32" s="88">
        <v>7</v>
      </c>
      <c r="F32" s="88">
        <v>6</v>
      </c>
      <c r="G32" s="88">
        <v>8</v>
      </c>
      <c r="H32" s="88">
        <v>10</v>
      </c>
      <c r="I32" s="88">
        <v>2</v>
      </c>
    </row>
    <row r="33" spans="1:9" ht="15">
      <c r="A33" s="29" t="s">
        <v>112</v>
      </c>
      <c r="B33" s="88">
        <v>208</v>
      </c>
      <c r="C33" s="88">
        <v>111</v>
      </c>
      <c r="D33" s="88">
        <v>36</v>
      </c>
      <c r="E33" s="88">
        <v>36</v>
      </c>
      <c r="F33" s="88">
        <v>26</v>
      </c>
      <c r="G33" s="88">
        <v>22</v>
      </c>
      <c r="H33" s="88">
        <v>12</v>
      </c>
      <c r="I33" s="88">
        <v>7</v>
      </c>
    </row>
    <row r="34" spans="1:9" ht="15">
      <c r="A34" s="29" t="s">
        <v>113</v>
      </c>
      <c r="B34" s="88">
        <v>113</v>
      </c>
      <c r="C34" s="88">
        <v>61</v>
      </c>
      <c r="D34" s="88">
        <v>28</v>
      </c>
      <c r="E34" s="88">
        <v>15</v>
      </c>
      <c r="F34" s="88">
        <v>10</v>
      </c>
      <c r="G34" s="88">
        <v>8</v>
      </c>
      <c r="H34" s="88">
        <v>15</v>
      </c>
      <c r="I34" s="88">
        <v>4</v>
      </c>
    </row>
    <row r="35" spans="2:9" ht="15">
      <c r="B35" s="88"/>
      <c r="C35" s="88"/>
      <c r="D35" s="88"/>
      <c r="E35" s="88"/>
      <c r="F35" s="88"/>
      <c r="G35" s="88"/>
      <c r="H35" s="88"/>
      <c r="I35" s="88"/>
    </row>
    <row r="36" spans="1:9" ht="15">
      <c r="A36" s="25" t="s">
        <v>42</v>
      </c>
      <c r="B36" s="28">
        <f>SUM(B37:B48)</f>
        <v>1287</v>
      </c>
      <c r="C36" s="28">
        <f>SUM(C37:C48)</f>
        <v>731</v>
      </c>
      <c r="D36" s="28">
        <f>SUM(D37:D48)</f>
        <v>241</v>
      </c>
      <c r="E36" s="28">
        <f>SUM(E37:E48)</f>
        <v>145</v>
      </c>
      <c r="F36" s="28">
        <f>SUM(F37:F48)</f>
        <v>119</v>
      </c>
      <c r="G36" s="28">
        <f>SUM(G37:G48)</f>
        <v>129</v>
      </c>
      <c r="H36" s="28">
        <f>SUM(H37:H48)</f>
        <v>85</v>
      </c>
      <c r="I36" s="28">
        <f>SUM(I37:I48)</f>
        <v>64</v>
      </c>
    </row>
    <row r="37" spans="1:9" ht="15">
      <c r="A37" s="29" t="s">
        <v>114</v>
      </c>
      <c r="B37" s="88">
        <v>11</v>
      </c>
      <c r="C37" s="88">
        <v>1</v>
      </c>
      <c r="D37" s="88">
        <v>7</v>
      </c>
      <c r="E37" s="88">
        <v>2</v>
      </c>
      <c r="F37" s="88" t="s">
        <v>496</v>
      </c>
      <c r="G37" s="88" t="s">
        <v>496</v>
      </c>
      <c r="H37" s="88">
        <v>1</v>
      </c>
      <c r="I37" s="88" t="s">
        <v>496</v>
      </c>
    </row>
    <row r="38" spans="1:9" ht="15">
      <c r="A38" s="29" t="s">
        <v>115</v>
      </c>
      <c r="B38" s="88">
        <v>86</v>
      </c>
      <c r="C38" s="88">
        <v>46</v>
      </c>
      <c r="D38" s="88">
        <v>14</v>
      </c>
      <c r="E38" s="88">
        <v>14</v>
      </c>
      <c r="F38" s="88">
        <v>10</v>
      </c>
      <c r="G38" s="88">
        <v>5</v>
      </c>
      <c r="H38" s="88">
        <v>6</v>
      </c>
      <c r="I38" s="88">
        <v>2</v>
      </c>
    </row>
    <row r="39" spans="1:9" ht="15">
      <c r="A39" s="29" t="s">
        <v>116</v>
      </c>
      <c r="B39" s="88">
        <v>142</v>
      </c>
      <c r="C39" s="88">
        <v>82</v>
      </c>
      <c r="D39" s="88">
        <v>30</v>
      </c>
      <c r="E39" s="88">
        <v>14</v>
      </c>
      <c r="F39" s="88">
        <v>16</v>
      </c>
      <c r="G39" s="88">
        <v>9</v>
      </c>
      <c r="H39" s="88">
        <v>6</v>
      </c>
      <c r="I39" s="88">
        <v>7</v>
      </c>
    </row>
    <row r="40" spans="1:9" ht="15">
      <c r="A40" s="29" t="s">
        <v>117</v>
      </c>
      <c r="B40" s="88">
        <v>131</v>
      </c>
      <c r="C40" s="88">
        <v>81</v>
      </c>
      <c r="D40" s="88">
        <v>24</v>
      </c>
      <c r="E40" s="88">
        <v>8</v>
      </c>
      <c r="F40" s="88">
        <v>10</v>
      </c>
      <c r="G40" s="88">
        <v>10</v>
      </c>
      <c r="H40" s="88">
        <v>4</v>
      </c>
      <c r="I40" s="88">
        <v>7</v>
      </c>
    </row>
    <row r="41" spans="1:9" ht="15">
      <c r="A41" s="29" t="s">
        <v>118</v>
      </c>
      <c r="B41" s="88">
        <v>167</v>
      </c>
      <c r="C41" s="88">
        <v>108</v>
      </c>
      <c r="D41" s="88">
        <v>31</v>
      </c>
      <c r="E41" s="88">
        <v>9</v>
      </c>
      <c r="F41" s="88">
        <v>15</v>
      </c>
      <c r="G41" s="88">
        <v>21</v>
      </c>
      <c r="H41" s="88">
        <v>7</v>
      </c>
      <c r="I41" s="88">
        <v>10</v>
      </c>
    </row>
    <row r="42" spans="1:9" ht="15">
      <c r="A42" s="29" t="s">
        <v>119</v>
      </c>
      <c r="B42" s="88">
        <v>70</v>
      </c>
      <c r="C42" s="88">
        <v>36</v>
      </c>
      <c r="D42" s="88">
        <v>13</v>
      </c>
      <c r="E42" s="88">
        <v>10</v>
      </c>
      <c r="F42" s="88">
        <v>9</v>
      </c>
      <c r="G42" s="88">
        <v>8</v>
      </c>
      <c r="H42" s="88">
        <v>1</v>
      </c>
      <c r="I42" s="88">
        <v>5</v>
      </c>
    </row>
    <row r="43" spans="1:9" ht="15">
      <c r="A43" s="29" t="s">
        <v>120</v>
      </c>
      <c r="B43" s="88">
        <v>33</v>
      </c>
      <c r="C43" s="88">
        <v>22</v>
      </c>
      <c r="D43" s="88">
        <v>6</v>
      </c>
      <c r="E43" s="88">
        <v>3</v>
      </c>
      <c r="F43" s="88">
        <v>3</v>
      </c>
      <c r="G43" s="88">
        <v>3</v>
      </c>
      <c r="H43" s="88">
        <v>1</v>
      </c>
      <c r="I43" s="88">
        <v>4</v>
      </c>
    </row>
    <row r="44" spans="1:9" ht="15">
      <c r="A44" s="29" t="s">
        <v>101</v>
      </c>
      <c r="B44" s="88">
        <v>84</v>
      </c>
      <c r="C44" s="88">
        <v>43</v>
      </c>
      <c r="D44" s="88">
        <v>17</v>
      </c>
      <c r="E44" s="88">
        <v>14</v>
      </c>
      <c r="F44" s="88">
        <v>6</v>
      </c>
      <c r="G44" s="88">
        <v>6</v>
      </c>
      <c r="H44" s="88">
        <v>5</v>
      </c>
      <c r="I44" s="88">
        <v>4</v>
      </c>
    </row>
    <row r="45" spans="1:9" ht="15">
      <c r="A45" s="29" t="s">
        <v>121</v>
      </c>
      <c r="B45" s="88">
        <v>184</v>
      </c>
      <c r="C45" s="88">
        <v>108</v>
      </c>
      <c r="D45" s="88">
        <v>19</v>
      </c>
      <c r="E45" s="88">
        <v>16</v>
      </c>
      <c r="F45" s="88">
        <v>13</v>
      </c>
      <c r="G45" s="88">
        <v>28</v>
      </c>
      <c r="H45" s="88">
        <v>14</v>
      </c>
      <c r="I45" s="88">
        <v>8</v>
      </c>
    </row>
    <row r="46" spans="1:9" ht="15">
      <c r="A46" s="29" t="s">
        <v>122</v>
      </c>
      <c r="B46" s="88">
        <v>150</v>
      </c>
      <c r="C46" s="88">
        <v>87</v>
      </c>
      <c r="D46" s="88">
        <v>33</v>
      </c>
      <c r="E46" s="88">
        <v>19</v>
      </c>
      <c r="F46" s="88">
        <v>16</v>
      </c>
      <c r="G46" s="88">
        <v>14</v>
      </c>
      <c r="H46" s="88">
        <v>17</v>
      </c>
      <c r="I46" s="88">
        <v>6</v>
      </c>
    </row>
    <row r="47" spans="1:9" ht="15">
      <c r="A47" s="29" t="s">
        <v>123</v>
      </c>
      <c r="B47" s="88">
        <v>27</v>
      </c>
      <c r="C47" s="88">
        <v>17</v>
      </c>
      <c r="D47" s="88">
        <v>4</v>
      </c>
      <c r="E47" s="88">
        <v>4</v>
      </c>
      <c r="F47" s="88">
        <v>5</v>
      </c>
      <c r="G47" s="88">
        <v>6</v>
      </c>
      <c r="H47" s="88">
        <v>1</v>
      </c>
      <c r="I47" s="88">
        <v>4</v>
      </c>
    </row>
    <row r="48" spans="1:9" ht="15">
      <c r="A48" s="29" t="s">
        <v>124</v>
      </c>
      <c r="B48" s="88">
        <v>202</v>
      </c>
      <c r="C48" s="88">
        <v>100</v>
      </c>
      <c r="D48" s="88">
        <v>43</v>
      </c>
      <c r="E48" s="88">
        <v>32</v>
      </c>
      <c r="F48" s="88">
        <v>16</v>
      </c>
      <c r="G48" s="88">
        <v>19</v>
      </c>
      <c r="H48" s="88">
        <v>22</v>
      </c>
      <c r="I48" s="88">
        <v>7</v>
      </c>
    </row>
    <row r="49" spans="2:9" ht="15">
      <c r="B49" s="88"/>
      <c r="C49" s="88"/>
      <c r="D49" s="88"/>
      <c r="E49" s="88"/>
      <c r="F49" s="88"/>
      <c r="G49" s="88"/>
      <c r="H49" s="88"/>
      <c r="I49" s="88"/>
    </row>
    <row r="50" spans="1:9" ht="15">
      <c r="A50" s="25" t="s">
        <v>43</v>
      </c>
      <c r="B50" s="28">
        <f>SUM(B51:B56)</f>
        <v>2475</v>
      </c>
      <c r="C50" s="28">
        <f>SUM(C51:C56)</f>
        <v>1363</v>
      </c>
      <c r="D50" s="28">
        <f>SUM(D51:D56)</f>
        <v>508</v>
      </c>
      <c r="E50" s="28">
        <f>SUM(E51:E56)</f>
        <v>292</v>
      </c>
      <c r="F50" s="28">
        <f>SUM(F51:F56)</f>
        <v>236</v>
      </c>
      <c r="G50" s="28">
        <f>SUM(G51:G56)</f>
        <v>194</v>
      </c>
      <c r="H50" s="28">
        <f>SUM(H51:H56)</f>
        <v>171</v>
      </c>
      <c r="I50" s="28">
        <f>SUM(I51:I56)</f>
        <v>98</v>
      </c>
    </row>
    <row r="51" spans="1:9" ht="15">
      <c r="A51" s="29" t="s">
        <v>125</v>
      </c>
      <c r="B51" s="88">
        <v>129</v>
      </c>
      <c r="C51" s="88">
        <v>70</v>
      </c>
      <c r="D51" s="88">
        <v>26</v>
      </c>
      <c r="E51" s="88">
        <v>12</v>
      </c>
      <c r="F51" s="88">
        <v>10</v>
      </c>
      <c r="G51" s="88">
        <v>10</v>
      </c>
      <c r="H51" s="88">
        <v>7</v>
      </c>
      <c r="I51" s="88">
        <v>4</v>
      </c>
    </row>
    <row r="52" spans="1:9" ht="15">
      <c r="A52" s="29" t="s">
        <v>126</v>
      </c>
      <c r="B52" s="88">
        <v>348</v>
      </c>
      <c r="C52" s="88">
        <v>209</v>
      </c>
      <c r="D52" s="88">
        <v>59</v>
      </c>
      <c r="E52" s="88">
        <v>42</v>
      </c>
      <c r="F52" s="88">
        <v>31</v>
      </c>
      <c r="G52" s="88">
        <v>29</v>
      </c>
      <c r="H52" s="88">
        <v>18</v>
      </c>
      <c r="I52" s="88">
        <v>13</v>
      </c>
    </row>
    <row r="53" spans="1:9" ht="15">
      <c r="A53" s="29" t="s">
        <v>127</v>
      </c>
      <c r="B53" s="88">
        <v>45</v>
      </c>
      <c r="C53" s="88">
        <v>22</v>
      </c>
      <c r="D53" s="88">
        <v>8</v>
      </c>
      <c r="E53" s="88">
        <v>3</v>
      </c>
      <c r="F53" s="88">
        <v>5</v>
      </c>
      <c r="G53" s="88">
        <v>7</v>
      </c>
      <c r="H53" s="88">
        <v>5</v>
      </c>
      <c r="I53" s="88">
        <v>5</v>
      </c>
    </row>
    <row r="54" spans="1:9" ht="15">
      <c r="A54" s="29" t="s">
        <v>128</v>
      </c>
      <c r="B54" s="88">
        <v>898</v>
      </c>
      <c r="C54" s="88">
        <v>484</v>
      </c>
      <c r="D54" s="88">
        <v>182</v>
      </c>
      <c r="E54" s="88">
        <v>103</v>
      </c>
      <c r="F54" s="88">
        <v>92</v>
      </c>
      <c r="G54" s="88">
        <v>57</v>
      </c>
      <c r="H54" s="88">
        <v>77</v>
      </c>
      <c r="I54" s="88">
        <v>29</v>
      </c>
    </row>
    <row r="55" spans="1:9" ht="15">
      <c r="A55" s="29" t="s">
        <v>129</v>
      </c>
      <c r="B55" s="88">
        <v>686</v>
      </c>
      <c r="C55" s="88">
        <v>393</v>
      </c>
      <c r="D55" s="88">
        <v>143</v>
      </c>
      <c r="E55" s="88">
        <v>80</v>
      </c>
      <c r="F55" s="88">
        <v>63</v>
      </c>
      <c r="G55" s="88">
        <v>62</v>
      </c>
      <c r="H55" s="88">
        <v>36</v>
      </c>
      <c r="I55" s="88">
        <v>29</v>
      </c>
    </row>
    <row r="56" spans="1:9" ht="15">
      <c r="A56" s="29" t="s">
        <v>130</v>
      </c>
      <c r="B56" s="88">
        <v>369</v>
      </c>
      <c r="C56" s="88">
        <v>185</v>
      </c>
      <c r="D56" s="88">
        <v>90</v>
      </c>
      <c r="E56" s="88">
        <v>52</v>
      </c>
      <c r="F56" s="88">
        <v>35</v>
      </c>
      <c r="G56" s="88">
        <v>29</v>
      </c>
      <c r="H56" s="88">
        <v>28</v>
      </c>
      <c r="I56" s="88">
        <v>18</v>
      </c>
    </row>
    <row r="57" spans="2:9" ht="15">
      <c r="B57" s="88"/>
      <c r="C57" s="88"/>
      <c r="D57" s="88"/>
      <c r="E57" s="88"/>
      <c r="F57" s="88"/>
      <c r="G57" s="88"/>
      <c r="H57" s="88"/>
      <c r="I57" s="88"/>
    </row>
    <row r="58" spans="1:9" ht="15">
      <c r="A58" s="25" t="s">
        <v>44</v>
      </c>
      <c r="B58" s="28">
        <f>B60+B75+B82+B116+B96</f>
        <v>6474</v>
      </c>
      <c r="C58" s="28">
        <f>C60+C75+C82+C116+C96</f>
        <v>3144</v>
      </c>
      <c r="D58" s="28">
        <f>D60+D75+D82+D116+D96</f>
        <v>1674</v>
      </c>
      <c r="E58" s="28">
        <f>E60+E75+E82+E116+E96</f>
        <v>981</v>
      </c>
      <c r="F58" s="28">
        <f>F60+F75+F82+F116+F96</f>
        <v>810</v>
      </c>
      <c r="G58" s="28">
        <f>G60+G75+G82+G116+G96</f>
        <v>587</v>
      </c>
      <c r="H58" s="28">
        <f>H60+H75+H82+H116+H96</f>
        <v>517</v>
      </c>
      <c r="I58" s="28">
        <f>I60+I75+I82+I116+I96</f>
        <v>420</v>
      </c>
    </row>
    <row r="59" spans="2:9" ht="15">
      <c r="B59" s="61"/>
      <c r="C59" s="61"/>
      <c r="D59" s="61"/>
      <c r="E59" s="61"/>
      <c r="F59" s="61"/>
      <c r="G59" s="61"/>
      <c r="H59" s="61"/>
      <c r="I59" s="61"/>
    </row>
    <row r="60" spans="1:9" ht="15">
      <c r="A60" s="25" t="s">
        <v>45</v>
      </c>
      <c r="B60" s="28">
        <f>SUM(B61:B73)</f>
        <v>2543</v>
      </c>
      <c r="C60" s="28">
        <f>SUM(C61:C73)</f>
        <v>1232</v>
      </c>
      <c r="D60" s="28">
        <f>SUM(D61:D73)</f>
        <v>575</v>
      </c>
      <c r="E60" s="28">
        <f>SUM(E61:E73)</f>
        <v>392</v>
      </c>
      <c r="F60" s="28">
        <f>SUM(F61:F73)</f>
        <v>317</v>
      </c>
      <c r="G60" s="28">
        <f>SUM(G61:G73)</f>
        <v>215</v>
      </c>
      <c r="H60" s="28">
        <f>SUM(H61:H73)</f>
        <v>179</v>
      </c>
      <c r="I60" s="28">
        <f>SUM(I61:I73)</f>
        <v>162</v>
      </c>
    </row>
    <row r="61" spans="1:9" ht="15">
      <c r="A61" s="29" t="s">
        <v>131</v>
      </c>
      <c r="B61" s="88">
        <v>412</v>
      </c>
      <c r="C61" s="88">
        <v>221</v>
      </c>
      <c r="D61" s="88">
        <v>83</v>
      </c>
      <c r="E61" s="88">
        <v>72</v>
      </c>
      <c r="F61" s="88">
        <v>28</v>
      </c>
      <c r="G61" s="88">
        <v>34</v>
      </c>
      <c r="H61" s="88">
        <v>24</v>
      </c>
      <c r="I61" s="88">
        <v>19</v>
      </c>
    </row>
    <row r="62" spans="1:9" ht="15">
      <c r="A62" s="29" t="s">
        <v>132</v>
      </c>
      <c r="B62" s="88">
        <v>436</v>
      </c>
      <c r="C62" s="88">
        <v>198</v>
      </c>
      <c r="D62" s="88">
        <v>109</v>
      </c>
      <c r="E62" s="88">
        <v>63</v>
      </c>
      <c r="F62" s="88">
        <v>68</v>
      </c>
      <c r="G62" s="88">
        <v>28</v>
      </c>
      <c r="H62" s="88">
        <v>37</v>
      </c>
      <c r="I62" s="88">
        <v>30</v>
      </c>
    </row>
    <row r="63" spans="1:9" ht="15">
      <c r="A63" s="29" t="s">
        <v>133</v>
      </c>
      <c r="B63" s="88">
        <v>205</v>
      </c>
      <c r="C63" s="88">
        <v>94</v>
      </c>
      <c r="D63" s="88">
        <v>51</v>
      </c>
      <c r="E63" s="88">
        <v>27</v>
      </c>
      <c r="F63" s="88">
        <v>27</v>
      </c>
      <c r="G63" s="88">
        <v>7</v>
      </c>
      <c r="H63" s="88">
        <v>16</v>
      </c>
      <c r="I63" s="88">
        <v>13</v>
      </c>
    </row>
    <row r="64" spans="1:9" ht="15">
      <c r="A64" s="29" t="s">
        <v>134</v>
      </c>
      <c r="B64" s="88">
        <v>129</v>
      </c>
      <c r="C64" s="88">
        <v>53</v>
      </c>
      <c r="D64" s="88">
        <v>32</v>
      </c>
      <c r="E64" s="88">
        <v>17</v>
      </c>
      <c r="F64" s="88">
        <v>18</v>
      </c>
      <c r="G64" s="88">
        <v>11</v>
      </c>
      <c r="H64" s="88">
        <v>12</v>
      </c>
      <c r="I64" s="88">
        <v>6</v>
      </c>
    </row>
    <row r="65" spans="1:9" ht="15">
      <c r="A65" s="29" t="s">
        <v>135</v>
      </c>
      <c r="B65" s="88">
        <v>81</v>
      </c>
      <c r="C65" s="88">
        <v>41</v>
      </c>
      <c r="D65" s="88">
        <v>14</v>
      </c>
      <c r="E65" s="88">
        <v>14</v>
      </c>
      <c r="F65" s="88">
        <v>8</v>
      </c>
      <c r="G65" s="88">
        <v>9</v>
      </c>
      <c r="H65" s="88">
        <v>6</v>
      </c>
      <c r="I65" s="88">
        <v>8</v>
      </c>
    </row>
    <row r="66" spans="1:9" ht="15">
      <c r="A66" s="29" t="s">
        <v>136</v>
      </c>
      <c r="B66" s="88">
        <v>26</v>
      </c>
      <c r="C66" s="88">
        <v>7</v>
      </c>
      <c r="D66" s="88">
        <v>7</v>
      </c>
      <c r="E66" s="88">
        <v>3</v>
      </c>
      <c r="F66" s="88">
        <v>6</v>
      </c>
      <c r="G66" s="88">
        <v>5</v>
      </c>
      <c r="H66" s="88" t="s">
        <v>496</v>
      </c>
      <c r="I66" s="88">
        <v>3</v>
      </c>
    </row>
    <row r="67" spans="1:9" ht="15">
      <c r="A67" s="29" t="s">
        <v>137</v>
      </c>
      <c r="B67" s="88">
        <v>143</v>
      </c>
      <c r="C67" s="88">
        <v>67</v>
      </c>
      <c r="D67" s="88">
        <v>38</v>
      </c>
      <c r="E67" s="88">
        <v>21</v>
      </c>
      <c r="F67" s="88">
        <v>15</v>
      </c>
      <c r="G67" s="88">
        <v>13</v>
      </c>
      <c r="H67" s="88">
        <v>7</v>
      </c>
      <c r="I67" s="88">
        <v>11</v>
      </c>
    </row>
    <row r="68" spans="1:9" ht="15">
      <c r="A68" s="29" t="s">
        <v>138</v>
      </c>
      <c r="B68" s="88">
        <v>34</v>
      </c>
      <c r="C68" s="88">
        <v>21</v>
      </c>
      <c r="D68" s="88">
        <v>3</v>
      </c>
      <c r="E68" s="88">
        <v>4</v>
      </c>
      <c r="F68" s="88">
        <v>3</v>
      </c>
      <c r="G68" s="88">
        <v>6</v>
      </c>
      <c r="H68" s="88">
        <v>2</v>
      </c>
      <c r="I68" s="88">
        <v>1</v>
      </c>
    </row>
    <row r="69" spans="1:9" ht="15">
      <c r="A69" s="29" t="s">
        <v>139</v>
      </c>
      <c r="B69" s="88">
        <v>55</v>
      </c>
      <c r="C69" s="88">
        <v>26</v>
      </c>
      <c r="D69" s="88">
        <v>12</v>
      </c>
      <c r="E69" s="88">
        <v>13</v>
      </c>
      <c r="F69" s="88">
        <v>9</v>
      </c>
      <c r="G69" s="88">
        <v>6</v>
      </c>
      <c r="H69" s="88">
        <v>6</v>
      </c>
      <c r="I69" s="88">
        <v>4</v>
      </c>
    </row>
    <row r="70" spans="1:9" ht="15">
      <c r="A70" s="29" t="s">
        <v>140</v>
      </c>
      <c r="B70" s="88">
        <v>90</v>
      </c>
      <c r="C70" s="88">
        <v>41</v>
      </c>
      <c r="D70" s="88">
        <v>25</v>
      </c>
      <c r="E70" s="88">
        <v>11</v>
      </c>
      <c r="F70" s="88">
        <v>10</v>
      </c>
      <c r="G70" s="88">
        <v>10</v>
      </c>
      <c r="H70" s="88">
        <v>7</v>
      </c>
      <c r="I70" s="88">
        <v>6</v>
      </c>
    </row>
    <row r="71" spans="1:9" ht="15">
      <c r="A71" s="29" t="s">
        <v>141</v>
      </c>
      <c r="B71" s="88">
        <v>323</v>
      </c>
      <c r="C71" s="88">
        <v>181</v>
      </c>
      <c r="D71" s="88">
        <v>54</v>
      </c>
      <c r="E71" s="88">
        <v>34</v>
      </c>
      <c r="F71" s="88">
        <v>37</v>
      </c>
      <c r="G71" s="88">
        <v>33</v>
      </c>
      <c r="H71" s="88">
        <v>20</v>
      </c>
      <c r="I71" s="88">
        <v>17</v>
      </c>
    </row>
    <row r="72" spans="1:9" ht="15">
      <c r="A72" s="29" t="s">
        <v>142</v>
      </c>
      <c r="B72" s="88">
        <v>126</v>
      </c>
      <c r="C72" s="88">
        <v>51</v>
      </c>
      <c r="D72" s="88">
        <v>37</v>
      </c>
      <c r="E72" s="88">
        <v>21</v>
      </c>
      <c r="F72" s="88">
        <v>15</v>
      </c>
      <c r="G72" s="88">
        <v>13</v>
      </c>
      <c r="H72" s="88">
        <v>10</v>
      </c>
      <c r="I72" s="88">
        <v>13</v>
      </c>
    </row>
    <row r="73" spans="1:9" ht="15">
      <c r="A73" s="29" t="s">
        <v>143</v>
      </c>
      <c r="B73" s="88">
        <v>483</v>
      </c>
      <c r="C73" s="88">
        <v>231</v>
      </c>
      <c r="D73" s="88">
        <v>110</v>
      </c>
      <c r="E73" s="88">
        <v>92</v>
      </c>
      <c r="F73" s="88">
        <v>73</v>
      </c>
      <c r="G73" s="88">
        <v>40</v>
      </c>
      <c r="H73" s="88">
        <v>32</v>
      </c>
      <c r="I73" s="88">
        <v>31</v>
      </c>
    </row>
    <row r="74" spans="2:9" ht="15">
      <c r="B74" s="88"/>
      <c r="C74" s="88"/>
      <c r="D74" s="88"/>
      <c r="E74" s="88"/>
      <c r="F74" s="88"/>
      <c r="G74" s="88"/>
      <c r="H74" s="88"/>
      <c r="I74" s="88"/>
    </row>
    <row r="75" spans="1:9" ht="15">
      <c r="A75" s="25" t="s">
        <v>46</v>
      </c>
      <c r="B75" s="28">
        <f>SUM(B76:B80)</f>
        <v>1218</v>
      </c>
      <c r="C75" s="28">
        <f>SUM(C76:C80)</f>
        <v>654</v>
      </c>
      <c r="D75" s="28">
        <f>SUM(D76:D80)</f>
        <v>290</v>
      </c>
      <c r="E75" s="28">
        <f>SUM(E76:E80)</f>
        <v>148</v>
      </c>
      <c r="F75" s="28">
        <f>SUM(F76:F80)</f>
        <v>110</v>
      </c>
      <c r="G75" s="28">
        <f>SUM(G76:G80)</f>
        <v>101</v>
      </c>
      <c r="H75" s="28">
        <f>SUM(H76:H80)</f>
        <v>96</v>
      </c>
      <c r="I75" s="28">
        <f>SUM(I76:I80)</f>
        <v>55</v>
      </c>
    </row>
    <row r="76" spans="1:9" ht="15">
      <c r="A76" s="29" t="s">
        <v>144</v>
      </c>
      <c r="B76" s="88">
        <v>144</v>
      </c>
      <c r="C76" s="88">
        <v>89</v>
      </c>
      <c r="D76" s="88">
        <v>26</v>
      </c>
      <c r="E76" s="88">
        <v>20</v>
      </c>
      <c r="F76" s="88">
        <v>10</v>
      </c>
      <c r="G76" s="88">
        <v>17</v>
      </c>
      <c r="H76" s="88">
        <v>4</v>
      </c>
      <c r="I76" s="88">
        <v>5</v>
      </c>
    </row>
    <row r="77" spans="1:9" ht="15">
      <c r="A77" s="29" t="s">
        <v>145</v>
      </c>
      <c r="B77" s="88">
        <v>167</v>
      </c>
      <c r="C77" s="88">
        <v>75</v>
      </c>
      <c r="D77" s="88">
        <v>39</v>
      </c>
      <c r="E77" s="88">
        <v>22</v>
      </c>
      <c r="F77" s="88">
        <v>17</v>
      </c>
      <c r="G77" s="88">
        <v>14</v>
      </c>
      <c r="H77" s="88">
        <v>17</v>
      </c>
      <c r="I77" s="88">
        <v>4</v>
      </c>
    </row>
    <row r="78" spans="1:9" ht="15">
      <c r="A78" s="29" t="s">
        <v>135</v>
      </c>
      <c r="B78" s="88">
        <v>84</v>
      </c>
      <c r="C78" s="88">
        <v>49</v>
      </c>
      <c r="D78" s="88">
        <v>13</v>
      </c>
      <c r="E78" s="88">
        <v>8</v>
      </c>
      <c r="F78" s="88">
        <v>6</v>
      </c>
      <c r="G78" s="88">
        <v>6</v>
      </c>
      <c r="H78" s="88">
        <v>5</v>
      </c>
      <c r="I78" s="88">
        <v>3</v>
      </c>
    </row>
    <row r="79" spans="1:9" ht="15">
      <c r="A79" s="29" t="s">
        <v>146</v>
      </c>
      <c r="B79" s="88">
        <v>244</v>
      </c>
      <c r="C79" s="88">
        <v>136</v>
      </c>
      <c r="D79" s="88">
        <v>58</v>
      </c>
      <c r="E79" s="88">
        <v>16</v>
      </c>
      <c r="F79" s="88">
        <v>21</v>
      </c>
      <c r="G79" s="88">
        <v>14</v>
      </c>
      <c r="H79" s="88">
        <v>20</v>
      </c>
      <c r="I79" s="88">
        <v>13</v>
      </c>
    </row>
    <row r="80" spans="1:9" ht="15">
      <c r="A80" s="29" t="s">
        <v>147</v>
      </c>
      <c r="B80" s="88">
        <v>579</v>
      </c>
      <c r="C80" s="88">
        <v>305</v>
      </c>
      <c r="D80" s="88">
        <v>154</v>
      </c>
      <c r="E80" s="88">
        <v>82</v>
      </c>
      <c r="F80" s="88">
        <v>56</v>
      </c>
      <c r="G80" s="88">
        <v>50</v>
      </c>
      <c r="H80" s="88">
        <v>50</v>
      </c>
      <c r="I80" s="88">
        <v>30</v>
      </c>
    </row>
    <row r="81" spans="2:9" ht="15">
      <c r="B81" s="88"/>
      <c r="C81" s="88"/>
      <c r="D81" s="88"/>
      <c r="E81" s="88"/>
      <c r="F81" s="88"/>
      <c r="G81" s="88"/>
      <c r="H81" s="88"/>
      <c r="I81" s="88"/>
    </row>
    <row r="82" spans="1:9" ht="15">
      <c r="A82" s="25" t="s">
        <v>47</v>
      </c>
      <c r="B82" s="28">
        <f>SUM(B83:B94)</f>
        <v>947</v>
      </c>
      <c r="C82" s="28">
        <f>SUM(C83:C94)</f>
        <v>450</v>
      </c>
      <c r="D82" s="28">
        <f>SUM(D83:D94)</f>
        <v>265</v>
      </c>
      <c r="E82" s="28">
        <f>SUM(E83:E94)</f>
        <v>134</v>
      </c>
      <c r="F82" s="28">
        <f>SUM(F83:F94)</f>
        <v>126</v>
      </c>
      <c r="G82" s="28">
        <f>SUM(G83:G94)</f>
        <v>66</v>
      </c>
      <c r="H82" s="28">
        <f>SUM(H83:H94)</f>
        <v>74</v>
      </c>
      <c r="I82" s="28">
        <f>SUM(I83:I94)</f>
        <v>54</v>
      </c>
    </row>
    <row r="83" spans="1:9" ht="15">
      <c r="A83" s="29" t="s">
        <v>148</v>
      </c>
      <c r="B83" s="88">
        <v>374</v>
      </c>
      <c r="C83" s="88">
        <v>193</v>
      </c>
      <c r="D83" s="88">
        <v>89</v>
      </c>
      <c r="E83" s="88">
        <v>39</v>
      </c>
      <c r="F83" s="88">
        <v>43</v>
      </c>
      <c r="G83" s="88">
        <v>29</v>
      </c>
      <c r="H83" s="88">
        <v>35</v>
      </c>
      <c r="I83" s="88">
        <v>20</v>
      </c>
    </row>
    <row r="84" spans="1:9" ht="15">
      <c r="A84" s="29" t="s">
        <v>149</v>
      </c>
      <c r="B84" s="88">
        <v>18</v>
      </c>
      <c r="C84" s="88">
        <v>7</v>
      </c>
      <c r="D84" s="88">
        <v>7</v>
      </c>
      <c r="E84" s="88">
        <v>2</v>
      </c>
      <c r="F84" s="88">
        <v>5</v>
      </c>
      <c r="G84" s="88">
        <v>1</v>
      </c>
      <c r="H84" s="88">
        <v>3</v>
      </c>
      <c r="I84" s="88" t="s">
        <v>496</v>
      </c>
    </row>
    <row r="85" spans="1:9" ht="15">
      <c r="A85" s="29" t="s">
        <v>150</v>
      </c>
      <c r="B85" s="88">
        <v>75</v>
      </c>
      <c r="C85" s="88">
        <v>39</v>
      </c>
      <c r="D85" s="88">
        <v>19</v>
      </c>
      <c r="E85" s="88">
        <v>5</v>
      </c>
      <c r="F85" s="88">
        <v>5</v>
      </c>
      <c r="G85" s="88">
        <v>5</v>
      </c>
      <c r="H85" s="88">
        <v>7</v>
      </c>
      <c r="I85" s="88">
        <v>3</v>
      </c>
    </row>
    <row r="86" spans="1:9" ht="15">
      <c r="A86" s="29" t="s">
        <v>151</v>
      </c>
      <c r="B86" s="88">
        <v>88</v>
      </c>
      <c r="C86" s="88">
        <v>40</v>
      </c>
      <c r="D86" s="88">
        <v>22</v>
      </c>
      <c r="E86" s="88">
        <v>18</v>
      </c>
      <c r="F86" s="88">
        <v>22</v>
      </c>
      <c r="G86" s="88">
        <v>3</v>
      </c>
      <c r="H86" s="88">
        <v>10</v>
      </c>
      <c r="I86" s="88">
        <v>6</v>
      </c>
    </row>
    <row r="87" spans="1:9" ht="15">
      <c r="A87" s="29" t="s">
        <v>152</v>
      </c>
      <c r="B87" s="88">
        <v>14</v>
      </c>
      <c r="C87" s="88">
        <v>4</v>
      </c>
      <c r="D87" s="88">
        <v>7</v>
      </c>
      <c r="E87" s="88">
        <v>4</v>
      </c>
      <c r="F87" s="88">
        <v>2</v>
      </c>
      <c r="G87" s="88">
        <v>3</v>
      </c>
      <c r="H87" s="88" t="s">
        <v>496</v>
      </c>
      <c r="I87" s="88">
        <v>1</v>
      </c>
    </row>
    <row r="88" spans="1:9" ht="15">
      <c r="A88" s="29" t="s">
        <v>153</v>
      </c>
      <c r="B88" s="88">
        <v>6</v>
      </c>
      <c r="C88" s="88">
        <v>2</v>
      </c>
      <c r="D88" s="88">
        <v>1</v>
      </c>
      <c r="E88" s="88">
        <v>1</v>
      </c>
      <c r="F88" s="88" t="s">
        <v>496</v>
      </c>
      <c r="G88" s="88">
        <v>1</v>
      </c>
      <c r="H88" s="88">
        <v>2</v>
      </c>
      <c r="I88" s="88" t="s">
        <v>496</v>
      </c>
    </row>
    <row r="89" spans="1:9" ht="15">
      <c r="A89" s="29" t="s">
        <v>154</v>
      </c>
      <c r="B89" s="88">
        <v>161</v>
      </c>
      <c r="C89" s="88">
        <v>73</v>
      </c>
      <c r="D89" s="88">
        <v>47</v>
      </c>
      <c r="E89" s="88">
        <v>30</v>
      </c>
      <c r="F89" s="88">
        <v>16</v>
      </c>
      <c r="G89" s="88">
        <v>13</v>
      </c>
      <c r="H89" s="88">
        <v>7</v>
      </c>
      <c r="I89" s="88">
        <v>10</v>
      </c>
    </row>
    <row r="90" spans="1:9" ht="15">
      <c r="A90" s="29" t="s">
        <v>155</v>
      </c>
      <c r="B90" s="88">
        <v>101</v>
      </c>
      <c r="C90" s="88">
        <v>45</v>
      </c>
      <c r="D90" s="88">
        <v>34</v>
      </c>
      <c r="E90" s="88">
        <v>15</v>
      </c>
      <c r="F90" s="88">
        <v>13</v>
      </c>
      <c r="G90" s="88">
        <v>3</v>
      </c>
      <c r="H90" s="88">
        <v>5</v>
      </c>
      <c r="I90" s="88">
        <v>5</v>
      </c>
    </row>
    <row r="91" spans="1:9" ht="15">
      <c r="A91" s="29" t="s">
        <v>156</v>
      </c>
      <c r="B91" s="88">
        <v>17</v>
      </c>
      <c r="C91" s="88">
        <v>5</v>
      </c>
      <c r="D91" s="88">
        <v>5</v>
      </c>
      <c r="E91" s="88">
        <v>4</v>
      </c>
      <c r="F91" s="88">
        <v>6</v>
      </c>
      <c r="G91" s="88">
        <v>3</v>
      </c>
      <c r="H91" s="88">
        <v>2</v>
      </c>
      <c r="I91" s="88">
        <v>2</v>
      </c>
    </row>
    <row r="92" spans="1:9" ht="15">
      <c r="A92" s="29" t="s">
        <v>157</v>
      </c>
      <c r="B92" s="88">
        <v>44</v>
      </c>
      <c r="C92" s="88">
        <v>19</v>
      </c>
      <c r="D92" s="88">
        <v>17</v>
      </c>
      <c r="E92" s="88">
        <v>7</v>
      </c>
      <c r="F92" s="88">
        <v>4</v>
      </c>
      <c r="G92" s="88">
        <v>3</v>
      </c>
      <c r="H92" s="88">
        <v>2</v>
      </c>
      <c r="I92" s="88">
        <v>3</v>
      </c>
    </row>
    <row r="93" spans="1:9" ht="15">
      <c r="A93" s="29" t="s">
        <v>158</v>
      </c>
      <c r="B93" s="88">
        <v>21</v>
      </c>
      <c r="C93" s="88">
        <v>12</v>
      </c>
      <c r="D93" s="88">
        <v>6</v>
      </c>
      <c r="E93" s="88">
        <v>6</v>
      </c>
      <c r="F93" s="88">
        <v>5</v>
      </c>
      <c r="G93" s="88" t="s">
        <v>496</v>
      </c>
      <c r="H93" s="88" t="s">
        <v>496</v>
      </c>
      <c r="I93" s="88">
        <v>2</v>
      </c>
    </row>
    <row r="94" spans="1:9" ht="15">
      <c r="A94" s="29" t="s">
        <v>159</v>
      </c>
      <c r="B94" s="88">
        <v>28</v>
      </c>
      <c r="C94" s="88">
        <v>11</v>
      </c>
      <c r="D94" s="88">
        <v>11</v>
      </c>
      <c r="E94" s="88">
        <v>3</v>
      </c>
      <c r="F94" s="88">
        <v>5</v>
      </c>
      <c r="G94" s="88">
        <v>2</v>
      </c>
      <c r="H94" s="88">
        <v>1</v>
      </c>
      <c r="I94" s="88">
        <v>2</v>
      </c>
    </row>
    <row r="95" spans="2:9" ht="15">
      <c r="B95" s="88"/>
      <c r="C95" s="88"/>
      <c r="D95" s="88"/>
      <c r="E95" s="88"/>
      <c r="F95" s="88"/>
      <c r="G95" s="88"/>
      <c r="H95" s="88"/>
      <c r="I95" s="88"/>
    </row>
    <row r="96" spans="1:9" ht="15">
      <c r="A96" s="25" t="s">
        <v>48</v>
      </c>
      <c r="B96" s="28">
        <f>SUM(B97:B114)</f>
        <v>529</v>
      </c>
      <c r="C96" s="28">
        <f>SUM(C97:C114)</f>
        <v>212</v>
      </c>
      <c r="D96" s="28">
        <f>SUM(D97:D114)</f>
        <v>159</v>
      </c>
      <c r="E96" s="28">
        <f>SUM(E97:E114)</f>
        <v>101</v>
      </c>
      <c r="F96" s="28">
        <f>SUM(F97:F114)</f>
        <v>81</v>
      </c>
      <c r="G96" s="28">
        <f>SUM(G97:G114)</f>
        <v>54</v>
      </c>
      <c r="H96" s="28">
        <f>SUM(H97:H114)</f>
        <v>40</v>
      </c>
      <c r="I96" s="28">
        <f>SUM(I97:I114)</f>
        <v>39</v>
      </c>
    </row>
    <row r="97" spans="1:9" ht="15">
      <c r="A97" s="29" t="s">
        <v>160</v>
      </c>
      <c r="B97" s="88">
        <v>110</v>
      </c>
      <c r="C97" s="88">
        <v>50</v>
      </c>
      <c r="D97" s="88">
        <v>32</v>
      </c>
      <c r="E97" s="88">
        <v>13</v>
      </c>
      <c r="F97" s="88">
        <v>14</v>
      </c>
      <c r="G97" s="88">
        <v>11</v>
      </c>
      <c r="H97" s="88">
        <v>13</v>
      </c>
      <c r="I97" s="88">
        <v>5</v>
      </c>
    </row>
    <row r="98" spans="1:9" ht="15">
      <c r="A98" s="29" t="s">
        <v>161</v>
      </c>
      <c r="B98" s="88">
        <v>49</v>
      </c>
      <c r="C98" s="88">
        <v>19</v>
      </c>
      <c r="D98" s="88">
        <v>21</v>
      </c>
      <c r="E98" s="88">
        <v>10</v>
      </c>
      <c r="F98" s="88">
        <v>13</v>
      </c>
      <c r="G98" s="88">
        <v>6</v>
      </c>
      <c r="H98" s="88">
        <v>4</v>
      </c>
      <c r="I98" s="88">
        <v>8</v>
      </c>
    </row>
    <row r="99" spans="1:9" ht="15">
      <c r="A99" s="29" t="s">
        <v>162</v>
      </c>
      <c r="B99" s="88">
        <v>37</v>
      </c>
      <c r="C99" s="88">
        <v>14</v>
      </c>
      <c r="D99" s="88">
        <v>11</v>
      </c>
      <c r="E99" s="88">
        <v>10</v>
      </c>
      <c r="F99" s="88">
        <v>2</v>
      </c>
      <c r="G99" s="88">
        <v>4</v>
      </c>
      <c r="H99" s="88">
        <v>4</v>
      </c>
      <c r="I99" s="88">
        <v>2</v>
      </c>
    </row>
    <row r="100" spans="1:9" ht="15">
      <c r="A100" s="29" t="s">
        <v>163</v>
      </c>
      <c r="B100" s="88">
        <v>12</v>
      </c>
      <c r="C100" s="88">
        <v>3</v>
      </c>
      <c r="D100" s="88">
        <v>3</v>
      </c>
      <c r="E100" s="88">
        <v>4</v>
      </c>
      <c r="F100" s="88">
        <v>1</v>
      </c>
      <c r="G100" s="88">
        <v>2</v>
      </c>
      <c r="H100" s="88" t="s">
        <v>496</v>
      </c>
      <c r="I100" s="88">
        <v>1</v>
      </c>
    </row>
    <row r="101" spans="1:9" ht="15">
      <c r="A101" s="29" t="s">
        <v>101</v>
      </c>
      <c r="B101" s="88">
        <v>16</v>
      </c>
      <c r="C101" s="88">
        <v>9</v>
      </c>
      <c r="D101" s="88">
        <v>4</v>
      </c>
      <c r="E101" s="88">
        <v>2</v>
      </c>
      <c r="F101" s="88">
        <v>3</v>
      </c>
      <c r="G101" s="88" t="s">
        <v>496</v>
      </c>
      <c r="H101" s="88" t="s">
        <v>496</v>
      </c>
      <c r="I101" s="88">
        <v>2</v>
      </c>
    </row>
    <row r="102" spans="1:9" ht="15">
      <c r="A102" s="29" t="s">
        <v>164</v>
      </c>
      <c r="B102" s="88">
        <v>20</v>
      </c>
      <c r="C102" s="88">
        <v>8</v>
      </c>
      <c r="D102" s="88">
        <v>7</v>
      </c>
      <c r="E102" s="88">
        <v>3</v>
      </c>
      <c r="F102" s="88">
        <v>5</v>
      </c>
      <c r="G102" s="88" t="s">
        <v>496</v>
      </c>
      <c r="H102" s="88">
        <v>3</v>
      </c>
      <c r="I102" s="88">
        <v>3</v>
      </c>
    </row>
    <row r="103" spans="1:9" ht="15">
      <c r="A103" s="29" t="s">
        <v>165</v>
      </c>
      <c r="B103" s="88">
        <v>12</v>
      </c>
      <c r="C103" s="88">
        <v>4</v>
      </c>
      <c r="D103" s="88">
        <v>2</v>
      </c>
      <c r="E103" s="88">
        <v>3</v>
      </c>
      <c r="F103" s="88">
        <v>2</v>
      </c>
      <c r="G103" s="88">
        <v>1</v>
      </c>
      <c r="H103" s="88">
        <v>1</v>
      </c>
      <c r="I103" s="88" t="s">
        <v>496</v>
      </c>
    </row>
    <row r="104" spans="1:9" ht="15">
      <c r="A104" s="29" t="s">
        <v>135</v>
      </c>
      <c r="B104" s="88">
        <v>43</v>
      </c>
      <c r="C104" s="88">
        <v>17</v>
      </c>
      <c r="D104" s="88">
        <v>9</v>
      </c>
      <c r="E104" s="88">
        <v>11</v>
      </c>
      <c r="F104" s="88">
        <v>8</v>
      </c>
      <c r="G104" s="88">
        <v>5</v>
      </c>
      <c r="H104" s="88">
        <v>4</v>
      </c>
      <c r="I104" s="88">
        <v>4</v>
      </c>
    </row>
    <row r="105" spans="1:9" ht="15">
      <c r="A105" s="29" t="s">
        <v>166</v>
      </c>
      <c r="B105" s="88">
        <v>48</v>
      </c>
      <c r="C105" s="88">
        <v>25</v>
      </c>
      <c r="D105" s="88">
        <v>13</v>
      </c>
      <c r="E105" s="88">
        <v>9</v>
      </c>
      <c r="F105" s="88">
        <v>7</v>
      </c>
      <c r="G105" s="88">
        <v>2</v>
      </c>
      <c r="H105" s="88">
        <v>2</v>
      </c>
      <c r="I105" s="88">
        <v>4</v>
      </c>
    </row>
    <row r="106" spans="1:9" ht="15">
      <c r="A106" s="29" t="s">
        <v>167</v>
      </c>
      <c r="B106" s="88">
        <v>47</v>
      </c>
      <c r="C106" s="88">
        <v>19</v>
      </c>
      <c r="D106" s="88">
        <v>16</v>
      </c>
      <c r="E106" s="88">
        <v>10</v>
      </c>
      <c r="F106" s="88">
        <v>7</v>
      </c>
      <c r="G106" s="88">
        <v>8</v>
      </c>
      <c r="H106" s="88" t="s">
        <v>496</v>
      </c>
      <c r="I106" s="88">
        <v>3</v>
      </c>
    </row>
    <row r="107" spans="1:9" ht="15">
      <c r="A107" s="29" t="s">
        <v>168</v>
      </c>
      <c r="B107" s="88">
        <v>63</v>
      </c>
      <c r="C107" s="88">
        <v>30</v>
      </c>
      <c r="D107" s="88">
        <v>19</v>
      </c>
      <c r="E107" s="88">
        <v>5</v>
      </c>
      <c r="F107" s="88">
        <v>8</v>
      </c>
      <c r="G107" s="88">
        <v>3</v>
      </c>
      <c r="H107" s="88">
        <v>5</v>
      </c>
      <c r="I107" s="88">
        <v>4</v>
      </c>
    </row>
    <row r="108" spans="1:9" ht="15">
      <c r="A108" s="29" t="s">
        <v>169</v>
      </c>
      <c r="B108" s="88">
        <v>6</v>
      </c>
      <c r="C108" s="88" t="s">
        <v>496</v>
      </c>
      <c r="D108" s="88" t="s">
        <v>496</v>
      </c>
      <c r="E108" s="88">
        <v>1</v>
      </c>
      <c r="F108" s="88">
        <v>3</v>
      </c>
      <c r="G108" s="88">
        <v>3</v>
      </c>
      <c r="H108" s="88" t="s">
        <v>496</v>
      </c>
      <c r="I108" s="88" t="s">
        <v>496</v>
      </c>
    </row>
    <row r="109" spans="1:9" ht="15">
      <c r="A109" s="29" t="s">
        <v>170</v>
      </c>
      <c r="B109" s="88">
        <v>2</v>
      </c>
      <c r="C109" s="88">
        <v>1</v>
      </c>
      <c r="D109" s="88">
        <v>2</v>
      </c>
      <c r="E109" s="88" t="s">
        <v>496</v>
      </c>
      <c r="F109" s="88" t="s">
        <v>496</v>
      </c>
      <c r="G109" s="88" t="s">
        <v>496</v>
      </c>
      <c r="H109" s="88" t="s">
        <v>496</v>
      </c>
      <c r="I109" s="88" t="s">
        <v>496</v>
      </c>
    </row>
    <row r="110" spans="1:9" ht="15">
      <c r="A110" s="29" t="s">
        <v>171</v>
      </c>
      <c r="B110" s="88">
        <v>22</v>
      </c>
      <c r="C110" s="88">
        <v>6</v>
      </c>
      <c r="D110" s="88">
        <v>5</v>
      </c>
      <c r="E110" s="88">
        <v>4</v>
      </c>
      <c r="F110" s="88">
        <v>4</v>
      </c>
      <c r="G110" s="88">
        <v>7</v>
      </c>
      <c r="H110" s="88">
        <v>1</v>
      </c>
      <c r="I110" s="88">
        <v>2</v>
      </c>
    </row>
    <row r="111" spans="1:9" ht="15">
      <c r="A111" s="29" t="s">
        <v>118</v>
      </c>
      <c r="B111" s="88">
        <v>7</v>
      </c>
      <c r="C111" s="88">
        <v>1</v>
      </c>
      <c r="D111" s="88">
        <v>5</v>
      </c>
      <c r="E111" s="88">
        <v>1</v>
      </c>
      <c r="F111" s="88" t="s">
        <v>496</v>
      </c>
      <c r="G111" s="88" t="s">
        <v>496</v>
      </c>
      <c r="H111" s="88" t="s">
        <v>496</v>
      </c>
      <c r="I111" s="88" t="s">
        <v>496</v>
      </c>
    </row>
    <row r="112" spans="1:9" ht="15">
      <c r="A112" s="29" t="s">
        <v>172</v>
      </c>
      <c r="B112" s="88">
        <v>6</v>
      </c>
      <c r="C112" s="88">
        <v>2</v>
      </c>
      <c r="D112" s="88" t="s">
        <v>496</v>
      </c>
      <c r="E112" s="88">
        <v>2</v>
      </c>
      <c r="F112" s="88" t="s">
        <v>496</v>
      </c>
      <c r="G112" s="88">
        <v>1</v>
      </c>
      <c r="H112" s="88">
        <v>1</v>
      </c>
      <c r="I112" s="88" t="s">
        <v>496</v>
      </c>
    </row>
    <row r="113" spans="1:9" ht="15">
      <c r="A113" s="29" t="s">
        <v>173</v>
      </c>
      <c r="B113" s="88">
        <v>4</v>
      </c>
      <c r="C113" s="88" t="s">
        <v>496</v>
      </c>
      <c r="D113" s="88">
        <v>1</v>
      </c>
      <c r="E113" s="88">
        <v>2</v>
      </c>
      <c r="F113" s="88" t="s">
        <v>496</v>
      </c>
      <c r="G113" s="88" t="s">
        <v>496</v>
      </c>
      <c r="H113" s="88">
        <v>1</v>
      </c>
      <c r="I113" s="88" t="s">
        <v>496</v>
      </c>
    </row>
    <row r="114" spans="1:9" ht="15">
      <c r="A114" s="29" t="s">
        <v>174</v>
      </c>
      <c r="B114" s="88">
        <v>25</v>
      </c>
      <c r="C114" s="88">
        <v>4</v>
      </c>
      <c r="D114" s="88">
        <v>9</v>
      </c>
      <c r="E114" s="88">
        <v>11</v>
      </c>
      <c r="F114" s="88">
        <v>4</v>
      </c>
      <c r="G114" s="88">
        <v>1</v>
      </c>
      <c r="H114" s="88">
        <v>1</v>
      </c>
      <c r="I114" s="88">
        <v>1</v>
      </c>
    </row>
    <row r="115" spans="2:9" ht="15">
      <c r="B115" s="88"/>
      <c r="C115" s="88"/>
      <c r="D115" s="88"/>
      <c r="E115" s="88"/>
      <c r="F115" s="88"/>
      <c r="G115" s="88"/>
      <c r="H115" s="88"/>
      <c r="I115" s="88"/>
    </row>
    <row r="116" spans="1:9" ht="15">
      <c r="A116" s="25" t="s">
        <v>49</v>
      </c>
      <c r="B116" s="28">
        <f>SUM(B117:B126)</f>
        <v>1237</v>
      </c>
      <c r="C116" s="28">
        <f>SUM(C117:C126)</f>
        <v>596</v>
      </c>
      <c r="D116" s="28">
        <f>SUM(D117:D126)</f>
        <v>385</v>
      </c>
      <c r="E116" s="28">
        <f>SUM(E117:E126)</f>
        <v>206</v>
      </c>
      <c r="F116" s="28">
        <f>SUM(F117:F126)</f>
        <v>176</v>
      </c>
      <c r="G116" s="28">
        <f>SUM(G117:G126)</f>
        <v>151</v>
      </c>
      <c r="H116" s="28">
        <f>SUM(H117:H126)</f>
        <v>128</v>
      </c>
      <c r="I116" s="28">
        <f>SUM(I117:I126)</f>
        <v>110</v>
      </c>
    </row>
    <row r="117" spans="1:9" ht="15">
      <c r="A117" s="29" t="s">
        <v>175</v>
      </c>
      <c r="B117" s="88">
        <v>121</v>
      </c>
      <c r="C117" s="88">
        <v>71</v>
      </c>
      <c r="D117" s="88">
        <v>23</v>
      </c>
      <c r="E117" s="88">
        <v>14</v>
      </c>
      <c r="F117" s="88">
        <v>12</v>
      </c>
      <c r="G117" s="88">
        <v>10</v>
      </c>
      <c r="H117" s="88">
        <v>6</v>
      </c>
      <c r="I117" s="88">
        <v>3</v>
      </c>
    </row>
    <row r="118" spans="1:9" ht="15">
      <c r="A118" s="29" t="s">
        <v>135</v>
      </c>
      <c r="B118" s="88">
        <v>274</v>
      </c>
      <c r="C118" s="88">
        <v>131</v>
      </c>
      <c r="D118" s="88">
        <v>76</v>
      </c>
      <c r="E118" s="88">
        <v>32</v>
      </c>
      <c r="F118" s="88">
        <v>33</v>
      </c>
      <c r="G118" s="88">
        <v>22</v>
      </c>
      <c r="H118" s="88">
        <v>18</v>
      </c>
      <c r="I118" s="88">
        <v>17</v>
      </c>
    </row>
    <row r="119" spans="1:9" ht="15">
      <c r="A119" s="29" t="s">
        <v>101</v>
      </c>
      <c r="B119" s="88">
        <v>160</v>
      </c>
      <c r="C119" s="88">
        <v>67</v>
      </c>
      <c r="D119" s="88">
        <v>48</v>
      </c>
      <c r="E119" s="88">
        <v>25</v>
      </c>
      <c r="F119" s="88">
        <v>12</v>
      </c>
      <c r="G119" s="88">
        <v>19</v>
      </c>
      <c r="H119" s="88">
        <v>12</v>
      </c>
      <c r="I119" s="88">
        <v>8</v>
      </c>
    </row>
    <row r="120" spans="1:9" ht="15">
      <c r="A120" s="29" t="s">
        <v>176</v>
      </c>
      <c r="B120" s="88">
        <v>131</v>
      </c>
      <c r="C120" s="88">
        <v>50</v>
      </c>
      <c r="D120" s="88">
        <v>46</v>
      </c>
      <c r="E120" s="88">
        <v>13</v>
      </c>
      <c r="F120" s="88">
        <v>15</v>
      </c>
      <c r="G120" s="88">
        <v>9</v>
      </c>
      <c r="H120" s="88">
        <v>11</v>
      </c>
      <c r="I120" s="88">
        <v>7</v>
      </c>
    </row>
    <row r="121" spans="1:9" ht="15">
      <c r="A121" s="29" t="s">
        <v>177</v>
      </c>
      <c r="B121" s="88">
        <v>117</v>
      </c>
      <c r="C121" s="88">
        <v>67</v>
      </c>
      <c r="D121" s="88">
        <v>24</v>
      </c>
      <c r="E121" s="88">
        <v>15</v>
      </c>
      <c r="F121" s="88">
        <v>14</v>
      </c>
      <c r="G121" s="88">
        <v>9</v>
      </c>
      <c r="H121" s="88">
        <v>4</v>
      </c>
      <c r="I121" s="88">
        <v>6</v>
      </c>
    </row>
    <row r="122" spans="1:9" ht="15">
      <c r="A122" s="29" t="s">
        <v>178</v>
      </c>
      <c r="B122" s="88">
        <v>58</v>
      </c>
      <c r="C122" s="88">
        <v>28</v>
      </c>
      <c r="D122" s="88">
        <v>18</v>
      </c>
      <c r="E122" s="88">
        <v>7</v>
      </c>
      <c r="F122" s="88">
        <v>9</v>
      </c>
      <c r="G122" s="88">
        <v>2</v>
      </c>
      <c r="H122" s="88">
        <v>4</v>
      </c>
      <c r="I122" s="88">
        <v>5</v>
      </c>
    </row>
    <row r="123" spans="1:9" ht="15">
      <c r="A123" s="29" t="s">
        <v>179</v>
      </c>
      <c r="B123" s="88">
        <v>122</v>
      </c>
      <c r="C123" s="88">
        <v>46</v>
      </c>
      <c r="D123" s="88">
        <v>34</v>
      </c>
      <c r="E123" s="88">
        <v>24</v>
      </c>
      <c r="F123" s="88">
        <v>13</v>
      </c>
      <c r="G123" s="88">
        <v>18</v>
      </c>
      <c r="H123" s="88">
        <v>13</v>
      </c>
      <c r="I123" s="88">
        <v>8</v>
      </c>
    </row>
    <row r="124" spans="1:9" ht="15">
      <c r="A124" s="29" t="s">
        <v>108</v>
      </c>
      <c r="B124" s="88">
        <v>125</v>
      </c>
      <c r="C124" s="88">
        <v>68</v>
      </c>
      <c r="D124" s="88">
        <v>83</v>
      </c>
      <c r="E124" s="88">
        <v>62</v>
      </c>
      <c r="F124" s="88">
        <v>51</v>
      </c>
      <c r="G124" s="88">
        <v>51</v>
      </c>
      <c r="H124" s="88">
        <v>52</v>
      </c>
      <c r="I124" s="88">
        <v>49</v>
      </c>
    </row>
    <row r="125" spans="1:9" ht="15">
      <c r="A125" s="29" t="s">
        <v>180</v>
      </c>
      <c r="B125" s="88">
        <v>74</v>
      </c>
      <c r="C125" s="88">
        <v>43</v>
      </c>
      <c r="D125" s="88">
        <v>16</v>
      </c>
      <c r="E125" s="88">
        <v>10</v>
      </c>
      <c r="F125" s="88">
        <v>11</v>
      </c>
      <c r="G125" s="88">
        <v>7</v>
      </c>
      <c r="H125" s="88">
        <v>4</v>
      </c>
      <c r="I125" s="88">
        <v>6</v>
      </c>
    </row>
    <row r="126" spans="1:9" ht="15">
      <c r="A126" s="29" t="s">
        <v>181</v>
      </c>
      <c r="B126" s="88">
        <v>55</v>
      </c>
      <c r="C126" s="88">
        <v>25</v>
      </c>
      <c r="D126" s="88">
        <v>17</v>
      </c>
      <c r="E126" s="88">
        <v>4</v>
      </c>
      <c r="F126" s="88">
        <v>6</v>
      </c>
      <c r="G126" s="88">
        <v>4</v>
      </c>
      <c r="H126" s="88">
        <v>4</v>
      </c>
      <c r="I126" s="88">
        <v>1</v>
      </c>
    </row>
    <row r="127" spans="2:9" ht="15">
      <c r="B127" s="88"/>
      <c r="C127" s="88"/>
      <c r="D127" s="88"/>
      <c r="E127" s="88"/>
      <c r="F127" s="88"/>
      <c r="G127" s="88"/>
      <c r="H127" s="88"/>
      <c r="I127" s="88"/>
    </row>
    <row r="128" spans="1:9" ht="15">
      <c r="A128" s="25" t="s">
        <v>50</v>
      </c>
      <c r="B128" s="28">
        <f>B130+B158+B186+B201</f>
        <v>5074</v>
      </c>
      <c r="C128" s="28">
        <f>C130+C158+C186+C201</f>
        <v>2190</v>
      </c>
      <c r="D128" s="28">
        <f>D130+D158+D186+D201</f>
        <v>1416</v>
      </c>
      <c r="E128" s="28">
        <f>E130+E158+E186+E201</f>
        <v>802</v>
      </c>
      <c r="F128" s="28">
        <f>F130+F158+F186+F201</f>
        <v>660</v>
      </c>
      <c r="G128" s="28">
        <f>G130+G158+G186+G201</f>
        <v>399</v>
      </c>
      <c r="H128" s="28">
        <f>H130+H158+H186+H201</f>
        <v>419</v>
      </c>
      <c r="I128" s="28">
        <f>I130+I158+I186+I201</f>
        <v>298</v>
      </c>
    </row>
    <row r="129" spans="2:9" ht="15">
      <c r="B129" s="61"/>
      <c r="C129" s="61"/>
      <c r="D129" s="61"/>
      <c r="E129" s="61"/>
      <c r="F129" s="61"/>
      <c r="G129" s="61"/>
      <c r="H129" s="61"/>
      <c r="I129" s="61"/>
    </row>
    <row r="130" spans="1:9" ht="15">
      <c r="A130" s="25" t="s">
        <v>51</v>
      </c>
      <c r="B130" s="28">
        <f>SUM(B131:B156)</f>
        <v>2831</v>
      </c>
      <c r="C130" s="28">
        <f>SUM(C131:C156)</f>
        <v>1245</v>
      </c>
      <c r="D130" s="28">
        <f>SUM(D131:D156)</f>
        <v>802</v>
      </c>
      <c r="E130" s="28">
        <f>SUM(E131:E156)</f>
        <v>423</v>
      </c>
      <c r="F130" s="28">
        <f>SUM(F131:F156)</f>
        <v>333</v>
      </c>
      <c r="G130" s="28">
        <f>SUM(G131:G156)</f>
        <v>210</v>
      </c>
      <c r="H130" s="28">
        <f>SUM(H131:H156)</f>
        <v>225</v>
      </c>
      <c r="I130" s="28">
        <f>SUM(I131:I156)</f>
        <v>158</v>
      </c>
    </row>
    <row r="131" spans="1:9" ht="15">
      <c r="A131" s="29" t="s">
        <v>182</v>
      </c>
      <c r="B131" s="88">
        <v>343</v>
      </c>
      <c r="C131" s="88">
        <v>145</v>
      </c>
      <c r="D131" s="88">
        <v>109</v>
      </c>
      <c r="E131" s="88">
        <v>52</v>
      </c>
      <c r="F131" s="88">
        <v>32</v>
      </c>
      <c r="G131" s="88">
        <v>27</v>
      </c>
      <c r="H131" s="88">
        <v>24</v>
      </c>
      <c r="I131" s="88">
        <v>15</v>
      </c>
    </row>
    <row r="132" spans="1:9" ht="15">
      <c r="A132" s="29" t="s">
        <v>183</v>
      </c>
      <c r="B132" s="88">
        <v>384</v>
      </c>
      <c r="C132" s="88">
        <v>186</v>
      </c>
      <c r="D132" s="88">
        <v>90</v>
      </c>
      <c r="E132" s="88">
        <v>60</v>
      </c>
      <c r="F132" s="88">
        <v>40</v>
      </c>
      <c r="G132" s="88">
        <v>26</v>
      </c>
      <c r="H132" s="88">
        <v>37</v>
      </c>
      <c r="I132" s="88">
        <v>21</v>
      </c>
    </row>
    <row r="133" spans="1:9" ht="15">
      <c r="A133" s="29" t="s">
        <v>184</v>
      </c>
      <c r="B133" s="88">
        <v>71</v>
      </c>
      <c r="C133" s="88">
        <v>32</v>
      </c>
      <c r="D133" s="88">
        <v>14</v>
      </c>
      <c r="E133" s="88">
        <v>10</v>
      </c>
      <c r="F133" s="88">
        <v>9</v>
      </c>
      <c r="G133" s="88">
        <v>6</v>
      </c>
      <c r="H133" s="88">
        <v>7</v>
      </c>
      <c r="I133" s="88">
        <v>6</v>
      </c>
    </row>
    <row r="134" spans="1:9" ht="15">
      <c r="A134" s="29" t="s">
        <v>135</v>
      </c>
      <c r="B134" s="88">
        <v>243</v>
      </c>
      <c r="C134" s="88">
        <v>102</v>
      </c>
      <c r="D134" s="88">
        <v>71</v>
      </c>
      <c r="E134" s="88">
        <v>37</v>
      </c>
      <c r="F134" s="88">
        <v>30</v>
      </c>
      <c r="G134" s="88">
        <v>14</v>
      </c>
      <c r="H134" s="88">
        <v>20</v>
      </c>
      <c r="I134" s="88">
        <v>8</v>
      </c>
    </row>
    <row r="135" spans="1:9" ht="15">
      <c r="A135" s="29" t="s">
        <v>185</v>
      </c>
      <c r="B135" s="88">
        <v>196</v>
      </c>
      <c r="C135" s="88">
        <v>95</v>
      </c>
      <c r="D135" s="88">
        <v>61</v>
      </c>
      <c r="E135" s="88">
        <v>36</v>
      </c>
      <c r="F135" s="88">
        <v>25</v>
      </c>
      <c r="G135" s="88">
        <v>18</v>
      </c>
      <c r="H135" s="88">
        <v>16</v>
      </c>
      <c r="I135" s="88">
        <v>12</v>
      </c>
    </row>
    <row r="136" spans="1:9" ht="15">
      <c r="A136" s="29" t="s">
        <v>100</v>
      </c>
      <c r="B136" s="88">
        <v>214</v>
      </c>
      <c r="C136" s="88">
        <v>91</v>
      </c>
      <c r="D136" s="88">
        <v>62</v>
      </c>
      <c r="E136" s="88">
        <v>29</v>
      </c>
      <c r="F136" s="88">
        <v>28</v>
      </c>
      <c r="G136" s="88">
        <v>17</v>
      </c>
      <c r="H136" s="88">
        <v>17</v>
      </c>
      <c r="I136" s="88">
        <v>8</v>
      </c>
    </row>
    <row r="137" spans="1:9" ht="15">
      <c r="A137" s="29" t="s">
        <v>119</v>
      </c>
      <c r="B137" s="88">
        <v>128</v>
      </c>
      <c r="C137" s="88">
        <v>59</v>
      </c>
      <c r="D137" s="88">
        <v>30</v>
      </c>
      <c r="E137" s="88">
        <v>16</v>
      </c>
      <c r="F137" s="88">
        <v>18</v>
      </c>
      <c r="G137" s="88">
        <v>12</v>
      </c>
      <c r="H137" s="88">
        <v>6</v>
      </c>
      <c r="I137" s="88">
        <v>4</v>
      </c>
    </row>
    <row r="138" spans="1:9" ht="15">
      <c r="A138" s="29" t="s">
        <v>101</v>
      </c>
      <c r="B138" s="88">
        <v>219</v>
      </c>
      <c r="C138" s="88">
        <v>93</v>
      </c>
      <c r="D138" s="88">
        <v>62</v>
      </c>
      <c r="E138" s="88">
        <v>37</v>
      </c>
      <c r="F138" s="88">
        <v>28</v>
      </c>
      <c r="G138" s="88">
        <v>18</v>
      </c>
      <c r="H138" s="88">
        <v>17</v>
      </c>
      <c r="I138" s="88">
        <v>18</v>
      </c>
    </row>
    <row r="139" spans="1:9" ht="15">
      <c r="A139" s="29" t="s">
        <v>186</v>
      </c>
      <c r="B139" s="88">
        <v>76</v>
      </c>
      <c r="C139" s="88">
        <v>25</v>
      </c>
      <c r="D139" s="88">
        <v>30</v>
      </c>
      <c r="E139" s="88">
        <v>6</v>
      </c>
      <c r="F139" s="88">
        <v>9</v>
      </c>
      <c r="G139" s="88">
        <v>7</v>
      </c>
      <c r="H139" s="88">
        <v>11</v>
      </c>
      <c r="I139" s="88">
        <v>4</v>
      </c>
    </row>
    <row r="140" spans="1:9" ht="15">
      <c r="A140" s="29" t="s">
        <v>131</v>
      </c>
      <c r="B140" s="88">
        <v>251</v>
      </c>
      <c r="C140" s="88">
        <v>126</v>
      </c>
      <c r="D140" s="88">
        <v>53</v>
      </c>
      <c r="E140" s="88">
        <v>25</v>
      </c>
      <c r="F140" s="88">
        <v>19</v>
      </c>
      <c r="G140" s="88">
        <v>21</v>
      </c>
      <c r="H140" s="88">
        <v>22</v>
      </c>
      <c r="I140" s="88">
        <v>12</v>
      </c>
    </row>
    <row r="141" spans="1:9" ht="15">
      <c r="A141" s="29" t="s">
        <v>187</v>
      </c>
      <c r="B141" s="88">
        <v>80</v>
      </c>
      <c r="C141" s="88">
        <v>30</v>
      </c>
      <c r="D141" s="88">
        <v>21</v>
      </c>
      <c r="E141" s="88">
        <v>13</v>
      </c>
      <c r="F141" s="88">
        <v>14</v>
      </c>
      <c r="G141" s="88">
        <v>3</v>
      </c>
      <c r="H141" s="88">
        <v>5</v>
      </c>
      <c r="I141" s="88">
        <v>6</v>
      </c>
    </row>
    <row r="142" spans="1:9" ht="15">
      <c r="A142" s="29" t="s">
        <v>188</v>
      </c>
      <c r="B142" s="88">
        <v>88</v>
      </c>
      <c r="C142" s="88">
        <v>41</v>
      </c>
      <c r="D142" s="88">
        <v>25</v>
      </c>
      <c r="E142" s="88">
        <v>9</v>
      </c>
      <c r="F142" s="88">
        <v>9</v>
      </c>
      <c r="G142" s="88">
        <v>8</v>
      </c>
      <c r="H142" s="88">
        <v>4</v>
      </c>
      <c r="I142" s="88">
        <v>6</v>
      </c>
    </row>
    <row r="143" spans="1:9" ht="15">
      <c r="A143" s="29" t="s">
        <v>189</v>
      </c>
      <c r="B143" s="88">
        <v>79</v>
      </c>
      <c r="C143" s="88">
        <v>24</v>
      </c>
      <c r="D143" s="88">
        <v>39</v>
      </c>
      <c r="E143" s="88">
        <v>11</v>
      </c>
      <c r="F143" s="88">
        <v>10</v>
      </c>
      <c r="G143" s="88">
        <v>3</v>
      </c>
      <c r="H143" s="88">
        <v>5</v>
      </c>
      <c r="I143" s="88">
        <v>5</v>
      </c>
    </row>
    <row r="144" spans="1:9" ht="15">
      <c r="A144" s="29" t="s">
        <v>190</v>
      </c>
      <c r="B144" s="88">
        <v>46</v>
      </c>
      <c r="C144" s="88">
        <v>22</v>
      </c>
      <c r="D144" s="88">
        <v>17</v>
      </c>
      <c r="E144" s="88">
        <v>7</v>
      </c>
      <c r="F144" s="88">
        <v>9</v>
      </c>
      <c r="G144" s="88">
        <v>3</v>
      </c>
      <c r="H144" s="88">
        <v>4</v>
      </c>
      <c r="I144" s="88">
        <v>4</v>
      </c>
    </row>
    <row r="145" spans="1:9" ht="15">
      <c r="A145" s="29" t="s">
        <v>191</v>
      </c>
      <c r="B145" s="88">
        <v>36</v>
      </c>
      <c r="C145" s="88">
        <v>18</v>
      </c>
      <c r="D145" s="88">
        <v>11</v>
      </c>
      <c r="E145" s="88">
        <v>5</v>
      </c>
      <c r="F145" s="88">
        <v>2</v>
      </c>
      <c r="G145" s="88">
        <v>4</v>
      </c>
      <c r="H145" s="88">
        <v>1</v>
      </c>
      <c r="I145" s="88">
        <v>5</v>
      </c>
    </row>
    <row r="146" spans="1:9" ht="15">
      <c r="A146" s="29" t="s">
        <v>120</v>
      </c>
      <c r="B146" s="88">
        <v>27</v>
      </c>
      <c r="C146" s="88">
        <v>13</v>
      </c>
      <c r="D146" s="88">
        <v>11</v>
      </c>
      <c r="E146" s="88">
        <v>5</v>
      </c>
      <c r="F146" s="88">
        <v>5</v>
      </c>
      <c r="G146" s="88">
        <v>1</v>
      </c>
      <c r="H146" s="88" t="s">
        <v>496</v>
      </c>
      <c r="I146" s="88">
        <v>4</v>
      </c>
    </row>
    <row r="147" spans="1:9" ht="15">
      <c r="A147" s="29" t="s">
        <v>100</v>
      </c>
      <c r="B147" s="88">
        <v>29</v>
      </c>
      <c r="C147" s="88">
        <v>7</v>
      </c>
      <c r="D147" s="88">
        <v>10</v>
      </c>
      <c r="E147" s="88">
        <v>4</v>
      </c>
      <c r="F147" s="88">
        <v>6</v>
      </c>
      <c r="G147" s="88">
        <v>2</v>
      </c>
      <c r="H147" s="88">
        <v>2</v>
      </c>
      <c r="I147" s="88">
        <v>4</v>
      </c>
    </row>
    <row r="148" spans="1:9" ht="15">
      <c r="A148" s="29" t="s">
        <v>146</v>
      </c>
      <c r="B148" s="88">
        <v>19</v>
      </c>
      <c r="C148" s="88">
        <v>5</v>
      </c>
      <c r="D148" s="88">
        <v>7</v>
      </c>
      <c r="E148" s="88">
        <v>7</v>
      </c>
      <c r="F148" s="88">
        <v>1</v>
      </c>
      <c r="G148" s="88">
        <v>2</v>
      </c>
      <c r="H148" s="88">
        <v>1</v>
      </c>
      <c r="I148" s="88">
        <v>1</v>
      </c>
    </row>
    <row r="149" spans="1:9" ht="15">
      <c r="A149" s="29" t="s">
        <v>183</v>
      </c>
      <c r="B149" s="88">
        <v>18</v>
      </c>
      <c r="C149" s="88">
        <v>7</v>
      </c>
      <c r="D149" s="88">
        <v>1</v>
      </c>
      <c r="E149" s="88">
        <v>7</v>
      </c>
      <c r="F149" s="88">
        <v>3</v>
      </c>
      <c r="G149" s="88" t="s">
        <v>496</v>
      </c>
      <c r="H149" s="88">
        <v>3</v>
      </c>
      <c r="I149" s="88">
        <v>2</v>
      </c>
    </row>
    <row r="150" spans="1:9" ht="15">
      <c r="A150" s="29" t="s">
        <v>192</v>
      </c>
      <c r="B150" s="88">
        <v>16</v>
      </c>
      <c r="C150" s="88">
        <v>6</v>
      </c>
      <c r="D150" s="88">
        <v>6</v>
      </c>
      <c r="E150" s="88">
        <v>1</v>
      </c>
      <c r="F150" s="88">
        <v>2</v>
      </c>
      <c r="G150" s="88">
        <v>1</v>
      </c>
      <c r="H150" s="88">
        <v>1</v>
      </c>
      <c r="I150" s="88" t="s">
        <v>496</v>
      </c>
    </row>
    <row r="151" spans="1:9" ht="15">
      <c r="A151" s="29" t="s">
        <v>193</v>
      </c>
      <c r="B151" s="88">
        <v>4</v>
      </c>
      <c r="C151" s="88" t="s">
        <v>496</v>
      </c>
      <c r="D151" s="88">
        <v>3</v>
      </c>
      <c r="E151" s="88">
        <v>1</v>
      </c>
      <c r="F151" s="88" t="s">
        <v>496</v>
      </c>
      <c r="G151" s="88">
        <v>1</v>
      </c>
      <c r="H151" s="88" t="s">
        <v>496</v>
      </c>
      <c r="I151" s="88" t="s">
        <v>496</v>
      </c>
    </row>
    <row r="152" spans="1:9" ht="15">
      <c r="A152" s="29" t="s">
        <v>118</v>
      </c>
      <c r="B152" s="88">
        <v>55</v>
      </c>
      <c r="C152" s="88">
        <v>17</v>
      </c>
      <c r="D152" s="88">
        <v>15</v>
      </c>
      <c r="E152" s="88">
        <v>12</v>
      </c>
      <c r="F152" s="88">
        <v>10</v>
      </c>
      <c r="G152" s="88">
        <v>5</v>
      </c>
      <c r="H152" s="88">
        <v>4</v>
      </c>
      <c r="I152" s="88">
        <v>4</v>
      </c>
    </row>
    <row r="153" spans="1:9" ht="15">
      <c r="A153" s="29" t="s">
        <v>109</v>
      </c>
      <c r="B153" s="88">
        <v>43</v>
      </c>
      <c r="C153" s="88">
        <v>25</v>
      </c>
      <c r="D153" s="88">
        <v>6</v>
      </c>
      <c r="E153" s="88">
        <v>5</v>
      </c>
      <c r="F153" s="88">
        <v>3</v>
      </c>
      <c r="G153" s="88">
        <v>3</v>
      </c>
      <c r="H153" s="88">
        <v>2</v>
      </c>
      <c r="I153" s="88" t="s">
        <v>496</v>
      </c>
    </row>
    <row r="154" spans="1:9" ht="15">
      <c r="A154" s="29" t="s">
        <v>101</v>
      </c>
      <c r="B154" s="88">
        <v>40</v>
      </c>
      <c r="C154" s="88">
        <v>15</v>
      </c>
      <c r="D154" s="88">
        <v>16</v>
      </c>
      <c r="E154" s="88">
        <v>9</v>
      </c>
      <c r="F154" s="88">
        <v>5</v>
      </c>
      <c r="G154" s="88">
        <v>2</v>
      </c>
      <c r="H154" s="88">
        <v>4</v>
      </c>
      <c r="I154" s="88">
        <v>4</v>
      </c>
    </row>
    <row r="155" spans="1:9" ht="15">
      <c r="A155" s="29" t="s">
        <v>194</v>
      </c>
      <c r="B155" s="88">
        <v>83</v>
      </c>
      <c r="C155" s="88">
        <v>37</v>
      </c>
      <c r="D155" s="88">
        <v>22</v>
      </c>
      <c r="E155" s="88">
        <v>14</v>
      </c>
      <c r="F155" s="88">
        <v>11</v>
      </c>
      <c r="G155" s="88">
        <v>4</v>
      </c>
      <c r="H155" s="88">
        <v>9</v>
      </c>
      <c r="I155" s="88">
        <v>4</v>
      </c>
    </row>
    <row r="156" spans="1:9" ht="15">
      <c r="A156" s="29" t="s">
        <v>195</v>
      </c>
      <c r="B156" s="88">
        <v>43</v>
      </c>
      <c r="C156" s="88">
        <v>24</v>
      </c>
      <c r="D156" s="88">
        <v>10</v>
      </c>
      <c r="E156" s="88">
        <v>5</v>
      </c>
      <c r="F156" s="88">
        <v>5</v>
      </c>
      <c r="G156" s="88">
        <v>2</v>
      </c>
      <c r="H156" s="88">
        <v>3</v>
      </c>
      <c r="I156" s="88">
        <v>1</v>
      </c>
    </row>
    <row r="157" spans="2:9" ht="15">
      <c r="B157" s="88"/>
      <c r="C157" s="88"/>
      <c r="D157" s="88"/>
      <c r="E157" s="88"/>
      <c r="F157" s="88"/>
      <c r="G157" s="88"/>
      <c r="H157" s="88"/>
      <c r="I157" s="88"/>
    </row>
    <row r="158" spans="1:9" ht="15">
      <c r="A158" s="25" t="s">
        <v>52</v>
      </c>
      <c r="B158" s="28">
        <f>SUM(B159:B184)</f>
        <v>1041</v>
      </c>
      <c r="C158" s="28">
        <f>SUM(C159:C184)</f>
        <v>437</v>
      </c>
      <c r="D158" s="28">
        <f>SUM(D159:D184)</f>
        <v>286</v>
      </c>
      <c r="E158" s="28">
        <f>SUM(E159:E184)</f>
        <v>172</v>
      </c>
      <c r="F158" s="28">
        <f>SUM(F159:F184)</f>
        <v>153</v>
      </c>
      <c r="G158" s="28">
        <f>SUM(G159:G184)</f>
        <v>88</v>
      </c>
      <c r="H158" s="28">
        <f>SUM(H159:H184)</f>
        <v>93</v>
      </c>
      <c r="I158" s="28">
        <f>SUM(I159:I184)</f>
        <v>70</v>
      </c>
    </row>
    <row r="159" spans="1:9" ht="15">
      <c r="A159" s="29" t="s">
        <v>196</v>
      </c>
      <c r="B159" s="88">
        <v>59</v>
      </c>
      <c r="C159" s="88">
        <v>23</v>
      </c>
      <c r="D159" s="88">
        <v>16</v>
      </c>
      <c r="E159" s="88">
        <v>6</v>
      </c>
      <c r="F159" s="88">
        <v>7</v>
      </c>
      <c r="G159" s="88">
        <v>11</v>
      </c>
      <c r="H159" s="88">
        <v>6</v>
      </c>
      <c r="I159" s="88">
        <v>4</v>
      </c>
    </row>
    <row r="160" spans="1:9" ht="15">
      <c r="A160" s="29" t="s">
        <v>160</v>
      </c>
      <c r="B160" s="88">
        <v>31</v>
      </c>
      <c r="C160" s="88">
        <v>12</v>
      </c>
      <c r="D160" s="88">
        <v>9</v>
      </c>
      <c r="E160" s="88">
        <v>10</v>
      </c>
      <c r="F160" s="88">
        <v>6</v>
      </c>
      <c r="G160" s="88">
        <v>2</v>
      </c>
      <c r="H160" s="88">
        <v>3</v>
      </c>
      <c r="I160" s="88">
        <v>3</v>
      </c>
    </row>
    <row r="161" spans="1:9" ht="15">
      <c r="A161" s="29" t="s">
        <v>109</v>
      </c>
      <c r="B161" s="88">
        <v>131</v>
      </c>
      <c r="C161" s="88">
        <v>60</v>
      </c>
      <c r="D161" s="88">
        <v>33</v>
      </c>
      <c r="E161" s="88">
        <v>21</v>
      </c>
      <c r="F161" s="88">
        <v>16</v>
      </c>
      <c r="G161" s="88">
        <v>11</v>
      </c>
      <c r="H161" s="88">
        <v>6</v>
      </c>
      <c r="I161" s="88">
        <v>6</v>
      </c>
    </row>
    <row r="162" spans="1:9" ht="15">
      <c r="A162" s="29" t="s">
        <v>197</v>
      </c>
      <c r="B162" s="88">
        <v>83</v>
      </c>
      <c r="C162" s="88">
        <v>48</v>
      </c>
      <c r="D162" s="88">
        <v>15</v>
      </c>
      <c r="E162" s="88">
        <v>11</v>
      </c>
      <c r="F162" s="88">
        <v>8</v>
      </c>
      <c r="G162" s="88">
        <v>4</v>
      </c>
      <c r="H162" s="88">
        <v>4</v>
      </c>
      <c r="I162" s="88">
        <v>4</v>
      </c>
    </row>
    <row r="163" spans="1:9" ht="15">
      <c r="A163" s="29" t="s">
        <v>198</v>
      </c>
      <c r="B163" s="88">
        <v>34</v>
      </c>
      <c r="C163" s="88">
        <v>14</v>
      </c>
      <c r="D163" s="88">
        <v>9</v>
      </c>
      <c r="E163" s="88">
        <v>10</v>
      </c>
      <c r="F163" s="88">
        <v>3</v>
      </c>
      <c r="G163" s="88">
        <v>2</v>
      </c>
      <c r="H163" s="88">
        <v>4</v>
      </c>
      <c r="I163" s="88">
        <v>2</v>
      </c>
    </row>
    <row r="164" spans="1:9" ht="15">
      <c r="A164" s="29" t="s">
        <v>101</v>
      </c>
      <c r="B164" s="88">
        <v>77</v>
      </c>
      <c r="C164" s="88">
        <v>33</v>
      </c>
      <c r="D164" s="88">
        <v>23</v>
      </c>
      <c r="E164" s="88">
        <v>13</v>
      </c>
      <c r="F164" s="88">
        <v>7</v>
      </c>
      <c r="G164" s="88">
        <v>10</v>
      </c>
      <c r="H164" s="88">
        <v>3</v>
      </c>
      <c r="I164" s="88">
        <v>3</v>
      </c>
    </row>
    <row r="165" spans="1:9" ht="15">
      <c r="A165" s="29" t="s">
        <v>100</v>
      </c>
      <c r="B165" s="88">
        <v>39</v>
      </c>
      <c r="C165" s="88">
        <v>8</v>
      </c>
      <c r="D165" s="88">
        <v>7</v>
      </c>
      <c r="E165" s="88">
        <v>10</v>
      </c>
      <c r="F165" s="88">
        <v>7</v>
      </c>
      <c r="G165" s="88">
        <v>5</v>
      </c>
      <c r="H165" s="88">
        <v>3</v>
      </c>
      <c r="I165" s="88">
        <v>3</v>
      </c>
    </row>
    <row r="166" spans="1:9" ht="15">
      <c r="A166" s="29" t="s">
        <v>199</v>
      </c>
      <c r="B166" s="88">
        <v>75</v>
      </c>
      <c r="C166" s="88">
        <v>33</v>
      </c>
      <c r="D166" s="88">
        <v>20</v>
      </c>
      <c r="E166" s="88">
        <v>15</v>
      </c>
      <c r="F166" s="88">
        <v>9</v>
      </c>
      <c r="G166" s="88">
        <v>3</v>
      </c>
      <c r="H166" s="88">
        <v>8</v>
      </c>
      <c r="I166" s="88">
        <v>4</v>
      </c>
    </row>
    <row r="167" spans="1:9" ht="15">
      <c r="A167" s="29" t="s">
        <v>200</v>
      </c>
      <c r="B167" s="88">
        <v>59</v>
      </c>
      <c r="C167" s="88">
        <v>23</v>
      </c>
      <c r="D167" s="88">
        <v>17</v>
      </c>
      <c r="E167" s="88">
        <v>10</v>
      </c>
      <c r="F167" s="88">
        <v>7</v>
      </c>
      <c r="G167" s="88">
        <v>4</v>
      </c>
      <c r="H167" s="88">
        <v>4</v>
      </c>
      <c r="I167" s="88">
        <v>3</v>
      </c>
    </row>
    <row r="168" spans="1:9" ht="15">
      <c r="A168" s="29" t="s">
        <v>201</v>
      </c>
      <c r="B168" s="88">
        <v>35</v>
      </c>
      <c r="C168" s="88">
        <v>20</v>
      </c>
      <c r="D168" s="88">
        <v>7</v>
      </c>
      <c r="E168" s="88">
        <v>5</v>
      </c>
      <c r="F168" s="88">
        <v>7</v>
      </c>
      <c r="G168" s="88">
        <v>4</v>
      </c>
      <c r="H168" s="88">
        <v>1</v>
      </c>
      <c r="I168" s="88">
        <v>2</v>
      </c>
    </row>
    <row r="169" spans="1:9" ht="15">
      <c r="A169" s="29" t="s">
        <v>146</v>
      </c>
      <c r="B169" s="88">
        <v>18</v>
      </c>
      <c r="C169" s="88">
        <v>7</v>
      </c>
      <c r="D169" s="88">
        <v>5</v>
      </c>
      <c r="E169" s="88">
        <v>3</v>
      </c>
      <c r="F169" s="88">
        <v>5</v>
      </c>
      <c r="G169" s="88">
        <v>2</v>
      </c>
      <c r="H169" s="88">
        <v>1</v>
      </c>
      <c r="I169" s="88">
        <v>1</v>
      </c>
    </row>
    <row r="170" spans="1:9" ht="15">
      <c r="A170" s="29" t="s">
        <v>202</v>
      </c>
      <c r="B170" s="88">
        <v>2</v>
      </c>
      <c r="C170" s="88">
        <v>1</v>
      </c>
      <c r="D170" s="88">
        <v>1</v>
      </c>
      <c r="E170" s="88">
        <v>1</v>
      </c>
      <c r="F170" s="88">
        <v>1</v>
      </c>
      <c r="G170" s="88" t="s">
        <v>496</v>
      </c>
      <c r="H170" s="88" t="s">
        <v>496</v>
      </c>
      <c r="I170" s="88" t="s">
        <v>496</v>
      </c>
    </row>
    <row r="171" spans="1:9" ht="15">
      <c r="A171" s="29" t="s">
        <v>203</v>
      </c>
      <c r="B171" s="88">
        <v>17</v>
      </c>
      <c r="C171" s="88">
        <v>9</v>
      </c>
      <c r="D171" s="88">
        <v>4</v>
      </c>
      <c r="E171" s="88">
        <v>2</v>
      </c>
      <c r="F171" s="88">
        <v>4</v>
      </c>
      <c r="G171" s="88">
        <v>1</v>
      </c>
      <c r="H171" s="88">
        <v>2</v>
      </c>
      <c r="I171" s="88">
        <v>1</v>
      </c>
    </row>
    <row r="172" spans="1:9" ht="15">
      <c r="A172" s="29" t="s">
        <v>204</v>
      </c>
      <c r="B172" s="88">
        <v>62</v>
      </c>
      <c r="C172" s="88">
        <v>19</v>
      </c>
      <c r="D172" s="88">
        <v>21</v>
      </c>
      <c r="E172" s="88">
        <v>13</v>
      </c>
      <c r="F172" s="88">
        <v>12</v>
      </c>
      <c r="G172" s="88">
        <v>4</v>
      </c>
      <c r="H172" s="88">
        <v>11</v>
      </c>
      <c r="I172" s="88">
        <v>7</v>
      </c>
    </row>
    <row r="173" spans="1:9" ht="15">
      <c r="A173" s="29" t="s">
        <v>205</v>
      </c>
      <c r="B173" s="88">
        <v>55</v>
      </c>
      <c r="C173" s="88">
        <v>24</v>
      </c>
      <c r="D173" s="88">
        <v>21</v>
      </c>
      <c r="E173" s="88">
        <v>5</v>
      </c>
      <c r="F173" s="88">
        <v>9</v>
      </c>
      <c r="G173" s="88">
        <v>5</v>
      </c>
      <c r="H173" s="88">
        <v>8</v>
      </c>
      <c r="I173" s="88">
        <v>2</v>
      </c>
    </row>
    <row r="174" spans="1:9" ht="15">
      <c r="A174" s="29" t="s">
        <v>160</v>
      </c>
      <c r="B174" s="88">
        <v>25</v>
      </c>
      <c r="C174" s="88">
        <v>10</v>
      </c>
      <c r="D174" s="88">
        <v>3</v>
      </c>
      <c r="E174" s="88">
        <v>5</v>
      </c>
      <c r="F174" s="88">
        <v>5</v>
      </c>
      <c r="G174" s="88">
        <v>1</v>
      </c>
      <c r="H174" s="88">
        <v>1</v>
      </c>
      <c r="I174" s="88">
        <v>2</v>
      </c>
    </row>
    <row r="175" spans="1:9" ht="15">
      <c r="A175" s="29" t="s">
        <v>206</v>
      </c>
      <c r="B175" s="88">
        <v>21</v>
      </c>
      <c r="C175" s="88">
        <v>6</v>
      </c>
      <c r="D175" s="88">
        <v>9</v>
      </c>
      <c r="E175" s="88">
        <v>1</v>
      </c>
      <c r="F175" s="88">
        <v>2</v>
      </c>
      <c r="G175" s="88">
        <v>3</v>
      </c>
      <c r="H175" s="88">
        <v>4</v>
      </c>
      <c r="I175" s="88">
        <v>1</v>
      </c>
    </row>
    <row r="176" spans="1:9" ht="15">
      <c r="A176" s="29" t="s">
        <v>207</v>
      </c>
      <c r="B176" s="88">
        <v>60</v>
      </c>
      <c r="C176" s="88">
        <v>27</v>
      </c>
      <c r="D176" s="88">
        <v>17</v>
      </c>
      <c r="E176" s="88">
        <v>8</v>
      </c>
      <c r="F176" s="88">
        <v>11</v>
      </c>
      <c r="G176" s="88">
        <v>1</v>
      </c>
      <c r="H176" s="88">
        <v>10</v>
      </c>
      <c r="I176" s="88">
        <v>6</v>
      </c>
    </row>
    <row r="177" spans="1:9" ht="15">
      <c r="A177" s="29" t="s">
        <v>208</v>
      </c>
      <c r="B177" s="88">
        <v>42</v>
      </c>
      <c r="C177" s="88">
        <v>21</v>
      </c>
      <c r="D177" s="88">
        <v>12</v>
      </c>
      <c r="E177" s="88">
        <v>4</v>
      </c>
      <c r="F177" s="88">
        <v>5</v>
      </c>
      <c r="G177" s="88">
        <v>5</v>
      </c>
      <c r="H177" s="88">
        <v>2</v>
      </c>
      <c r="I177" s="88">
        <v>4</v>
      </c>
    </row>
    <row r="178" spans="1:9" ht="15">
      <c r="A178" s="29" t="s">
        <v>209</v>
      </c>
      <c r="B178" s="88">
        <v>25</v>
      </c>
      <c r="C178" s="88">
        <v>10</v>
      </c>
      <c r="D178" s="88">
        <v>9</v>
      </c>
      <c r="E178" s="88">
        <v>5</v>
      </c>
      <c r="F178" s="88">
        <v>4</v>
      </c>
      <c r="G178" s="88">
        <v>1</v>
      </c>
      <c r="H178" s="88">
        <v>3</v>
      </c>
      <c r="I178" s="88">
        <v>3</v>
      </c>
    </row>
    <row r="179" spans="1:9" ht="15">
      <c r="A179" s="29" t="s">
        <v>210</v>
      </c>
      <c r="B179" s="88">
        <v>24</v>
      </c>
      <c r="C179" s="88">
        <v>14</v>
      </c>
      <c r="D179" s="88">
        <v>5</v>
      </c>
      <c r="E179" s="88" t="s">
        <v>496</v>
      </c>
      <c r="F179" s="88">
        <v>2</v>
      </c>
      <c r="G179" s="88">
        <v>1</v>
      </c>
      <c r="H179" s="88">
        <v>2</v>
      </c>
      <c r="I179" s="88">
        <v>1</v>
      </c>
    </row>
    <row r="180" spans="1:9" ht="15">
      <c r="A180" s="29" t="s">
        <v>211</v>
      </c>
      <c r="B180" s="88">
        <v>13</v>
      </c>
      <c r="C180" s="88">
        <v>1</v>
      </c>
      <c r="D180" s="88">
        <v>5</v>
      </c>
      <c r="E180" s="88">
        <v>6</v>
      </c>
      <c r="F180" s="88">
        <v>2</v>
      </c>
      <c r="G180" s="88">
        <v>1</v>
      </c>
      <c r="H180" s="88" t="s">
        <v>496</v>
      </c>
      <c r="I180" s="88">
        <v>1</v>
      </c>
    </row>
    <row r="181" spans="1:9" ht="15">
      <c r="A181" s="29" t="s">
        <v>93</v>
      </c>
      <c r="B181" s="88">
        <v>11</v>
      </c>
      <c r="C181" s="88" t="s">
        <v>496</v>
      </c>
      <c r="D181" s="88">
        <v>5</v>
      </c>
      <c r="E181" s="88">
        <v>2</v>
      </c>
      <c r="F181" s="88">
        <v>2</v>
      </c>
      <c r="G181" s="88">
        <v>2</v>
      </c>
      <c r="H181" s="88">
        <v>3</v>
      </c>
      <c r="I181" s="88" t="s">
        <v>496</v>
      </c>
    </row>
    <row r="182" spans="1:9" ht="15">
      <c r="A182" s="29" t="s">
        <v>212</v>
      </c>
      <c r="B182" s="88">
        <v>22</v>
      </c>
      <c r="C182" s="88">
        <v>10</v>
      </c>
      <c r="D182" s="88">
        <v>5</v>
      </c>
      <c r="E182" s="88">
        <v>5</v>
      </c>
      <c r="F182" s="88">
        <v>7</v>
      </c>
      <c r="G182" s="88">
        <v>2</v>
      </c>
      <c r="H182" s="88">
        <v>4</v>
      </c>
      <c r="I182" s="88">
        <v>4</v>
      </c>
    </row>
    <row r="183" spans="1:9" ht="15">
      <c r="A183" s="29" t="s">
        <v>116</v>
      </c>
      <c r="B183" s="88">
        <v>7</v>
      </c>
      <c r="C183" s="88">
        <v>3</v>
      </c>
      <c r="D183" s="88">
        <v>2</v>
      </c>
      <c r="E183" s="88" t="s">
        <v>496</v>
      </c>
      <c r="F183" s="88">
        <v>1</v>
      </c>
      <c r="G183" s="88">
        <v>1</v>
      </c>
      <c r="H183" s="88" t="s">
        <v>496</v>
      </c>
      <c r="I183" s="88" t="s">
        <v>496</v>
      </c>
    </row>
    <row r="184" spans="1:9" ht="15">
      <c r="A184" s="29" t="s">
        <v>213</v>
      </c>
      <c r="B184" s="88">
        <v>14</v>
      </c>
      <c r="C184" s="88">
        <v>1</v>
      </c>
      <c r="D184" s="88">
        <v>6</v>
      </c>
      <c r="E184" s="88">
        <v>1</v>
      </c>
      <c r="F184" s="88">
        <v>4</v>
      </c>
      <c r="G184" s="88">
        <v>2</v>
      </c>
      <c r="H184" s="88" t="s">
        <v>496</v>
      </c>
      <c r="I184" s="88">
        <v>3</v>
      </c>
    </row>
    <row r="185" spans="2:9" ht="15">
      <c r="B185" s="88"/>
      <c r="C185" s="88"/>
      <c r="D185" s="88"/>
      <c r="E185" s="88"/>
      <c r="F185" s="88"/>
      <c r="G185" s="88"/>
      <c r="H185" s="88"/>
      <c r="I185" s="88"/>
    </row>
    <row r="186" spans="1:9" ht="15">
      <c r="A186" s="25" t="s">
        <v>53</v>
      </c>
      <c r="B186" s="28">
        <f>SUM(B187:B199)</f>
        <v>586</v>
      </c>
      <c r="C186" s="28">
        <f>SUM(C187:C199)</f>
        <v>231</v>
      </c>
      <c r="D186" s="28">
        <f>SUM(D187:D199)</f>
        <v>170</v>
      </c>
      <c r="E186" s="28">
        <f>SUM(E187:E199)</f>
        <v>110</v>
      </c>
      <c r="F186" s="28">
        <f>SUM(F187:F199)</f>
        <v>89</v>
      </c>
      <c r="G186" s="28">
        <f>SUM(G187:G199)</f>
        <v>55</v>
      </c>
      <c r="H186" s="28">
        <f>SUM(H187:H199)</f>
        <v>46</v>
      </c>
      <c r="I186" s="28">
        <f>SUM(I187:I199)</f>
        <v>35</v>
      </c>
    </row>
    <row r="187" spans="1:9" ht="15">
      <c r="A187" s="29" t="s">
        <v>214</v>
      </c>
      <c r="B187" s="88">
        <v>151</v>
      </c>
      <c r="C187" s="88">
        <v>63</v>
      </c>
      <c r="D187" s="88">
        <v>38</v>
      </c>
      <c r="E187" s="88">
        <v>27</v>
      </c>
      <c r="F187" s="88">
        <v>26</v>
      </c>
      <c r="G187" s="88">
        <v>19</v>
      </c>
      <c r="H187" s="88">
        <v>16</v>
      </c>
      <c r="I187" s="88">
        <v>8</v>
      </c>
    </row>
    <row r="188" spans="1:9" ht="15">
      <c r="A188" s="29" t="s">
        <v>132</v>
      </c>
      <c r="B188" s="88">
        <v>37</v>
      </c>
      <c r="C188" s="88">
        <v>6</v>
      </c>
      <c r="D188" s="88">
        <v>16</v>
      </c>
      <c r="E188" s="88">
        <v>13</v>
      </c>
      <c r="F188" s="88">
        <v>8</v>
      </c>
      <c r="G188" s="88">
        <v>2</v>
      </c>
      <c r="H188" s="88">
        <v>4</v>
      </c>
      <c r="I188" s="88">
        <v>4</v>
      </c>
    </row>
    <row r="189" spans="1:9" ht="15">
      <c r="A189" s="29" t="s">
        <v>183</v>
      </c>
      <c r="B189" s="88">
        <v>28</v>
      </c>
      <c r="C189" s="88">
        <v>13</v>
      </c>
      <c r="D189" s="88">
        <v>13</v>
      </c>
      <c r="E189" s="88">
        <v>4</v>
      </c>
      <c r="F189" s="88">
        <v>1</v>
      </c>
      <c r="G189" s="88">
        <v>1</v>
      </c>
      <c r="H189" s="88">
        <v>1</v>
      </c>
      <c r="I189" s="88" t="s">
        <v>496</v>
      </c>
    </row>
    <row r="190" spans="1:9" ht="15">
      <c r="A190" s="29" t="s">
        <v>215</v>
      </c>
      <c r="B190" s="88">
        <v>34</v>
      </c>
      <c r="C190" s="88">
        <v>16</v>
      </c>
      <c r="D190" s="88">
        <v>9</v>
      </c>
      <c r="E190" s="88">
        <v>4</v>
      </c>
      <c r="F190" s="88">
        <v>6</v>
      </c>
      <c r="G190" s="88">
        <v>3</v>
      </c>
      <c r="H190" s="88" t="s">
        <v>496</v>
      </c>
      <c r="I190" s="88">
        <v>3</v>
      </c>
    </row>
    <row r="191" spans="1:9" ht="15">
      <c r="A191" s="29" t="s">
        <v>106</v>
      </c>
      <c r="B191" s="88">
        <v>41</v>
      </c>
      <c r="C191" s="88">
        <v>23</v>
      </c>
      <c r="D191" s="88">
        <v>6</v>
      </c>
      <c r="E191" s="88">
        <v>7</v>
      </c>
      <c r="F191" s="88">
        <v>4</v>
      </c>
      <c r="G191" s="88">
        <v>2</v>
      </c>
      <c r="H191" s="88">
        <v>4</v>
      </c>
      <c r="I191" s="88">
        <v>3</v>
      </c>
    </row>
    <row r="192" spans="1:9" ht="15">
      <c r="A192" s="29" t="s">
        <v>109</v>
      </c>
      <c r="B192" s="88">
        <v>26</v>
      </c>
      <c r="C192" s="88">
        <v>11</v>
      </c>
      <c r="D192" s="88">
        <v>9</v>
      </c>
      <c r="E192" s="88">
        <v>2</v>
      </c>
      <c r="F192" s="88">
        <v>1</v>
      </c>
      <c r="G192" s="88">
        <v>2</v>
      </c>
      <c r="H192" s="88" t="s">
        <v>496</v>
      </c>
      <c r="I192" s="88">
        <v>1</v>
      </c>
    </row>
    <row r="193" spans="1:9" ht="15">
      <c r="A193" s="29" t="s">
        <v>216</v>
      </c>
      <c r="B193" s="88">
        <v>40</v>
      </c>
      <c r="C193" s="88">
        <v>9</v>
      </c>
      <c r="D193" s="88">
        <v>12</v>
      </c>
      <c r="E193" s="88">
        <v>13</v>
      </c>
      <c r="F193" s="88">
        <v>8</v>
      </c>
      <c r="G193" s="88">
        <v>3</v>
      </c>
      <c r="H193" s="88">
        <v>3</v>
      </c>
      <c r="I193" s="88">
        <v>1</v>
      </c>
    </row>
    <row r="194" spans="1:9" ht="15">
      <c r="A194" s="29" t="s">
        <v>217</v>
      </c>
      <c r="B194" s="88">
        <v>56</v>
      </c>
      <c r="C194" s="88">
        <v>24</v>
      </c>
      <c r="D194" s="88">
        <v>14</v>
      </c>
      <c r="E194" s="88">
        <v>9</v>
      </c>
      <c r="F194" s="88">
        <v>6</v>
      </c>
      <c r="G194" s="88">
        <v>7</v>
      </c>
      <c r="H194" s="88">
        <v>5</v>
      </c>
      <c r="I194" s="88">
        <v>3</v>
      </c>
    </row>
    <row r="195" spans="1:9" ht="15">
      <c r="A195" s="29" t="s">
        <v>218</v>
      </c>
      <c r="B195" s="88">
        <v>77</v>
      </c>
      <c r="C195" s="88">
        <v>30</v>
      </c>
      <c r="D195" s="88">
        <v>31</v>
      </c>
      <c r="E195" s="88">
        <v>15</v>
      </c>
      <c r="F195" s="88">
        <v>13</v>
      </c>
      <c r="G195" s="88">
        <v>6</v>
      </c>
      <c r="H195" s="88">
        <v>2</v>
      </c>
      <c r="I195" s="88">
        <v>3</v>
      </c>
    </row>
    <row r="196" spans="1:9" ht="15">
      <c r="A196" s="29" t="s">
        <v>219</v>
      </c>
      <c r="B196" s="88">
        <v>46</v>
      </c>
      <c r="C196" s="88">
        <v>25</v>
      </c>
      <c r="D196" s="88">
        <v>7</v>
      </c>
      <c r="E196" s="88">
        <v>6</v>
      </c>
      <c r="F196" s="88">
        <v>7</v>
      </c>
      <c r="G196" s="88">
        <v>4</v>
      </c>
      <c r="H196" s="88">
        <v>2</v>
      </c>
      <c r="I196" s="88">
        <v>4</v>
      </c>
    </row>
    <row r="197" spans="1:9" ht="15">
      <c r="A197" s="29" t="s">
        <v>220</v>
      </c>
      <c r="B197" s="88">
        <v>3</v>
      </c>
      <c r="C197" s="88">
        <v>2</v>
      </c>
      <c r="D197" s="88" t="s">
        <v>496</v>
      </c>
      <c r="E197" s="88">
        <v>1</v>
      </c>
      <c r="F197" s="88" t="s">
        <v>496</v>
      </c>
      <c r="G197" s="88">
        <v>1</v>
      </c>
      <c r="H197" s="88" t="s">
        <v>496</v>
      </c>
      <c r="I197" s="88" t="s">
        <v>496</v>
      </c>
    </row>
    <row r="198" spans="1:9" ht="15">
      <c r="A198" s="29" t="s">
        <v>118</v>
      </c>
      <c r="B198" s="88">
        <v>24</v>
      </c>
      <c r="C198" s="88">
        <v>3</v>
      </c>
      <c r="D198" s="88">
        <v>8</v>
      </c>
      <c r="E198" s="88">
        <v>5</v>
      </c>
      <c r="F198" s="88">
        <v>5</v>
      </c>
      <c r="G198" s="88">
        <v>1</v>
      </c>
      <c r="H198" s="88">
        <v>5</v>
      </c>
      <c r="I198" s="88">
        <v>3</v>
      </c>
    </row>
    <row r="199" spans="1:9" ht="15">
      <c r="A199" s="29" t="s">
        <v>221</v>
      </c>
      <c r="B199" s="88">
        <v>23</v>
      </c>
      <c r="C199" s="88">
        <v>6</v>
      </c>
      <c r="D199" s="88">
        <v>7</v>
      </c>
      <c r="E199" s="88">
        <v>4</v>
      </c>
      <c r="F199" s="88">
        <v>4</v>
      </c>
      <c r="G199" s="88">
        <v>4</v>
      </c>
      <c r="H199" s="88">
        <v>4</v>
      </c>
      <c r="I199" s="88">
        <v>2</v>
      </c>
    </row>
    <row r="200" spans="2:9" ht="15">
      <c r="B200" s="88"/>
      <c r="C200" s="88"/>
      <c r="D200" s="88"/>
      <c r="E200" s="88"/>
      <c r="F200" s="88"/>
      <c r="G200" s="88"/>
      <c r="H200" s="88"/>
      <c r="I200" s="88"/>
    </row>
    <row r="201" spans="1:9" ht="15">
      <c r="A201" s="25" t="s">
        <v>54</v>
      </c>
      <c r="B201" s="28">
        <f>SUM(B202:B208)</f>
        <v>616</v>
      </c>
      <c r="C201" s="28">
        <f>SUM(C202:C208)</f>
        <v>277</v>
      </c>
      <c r="D201" s="28">
        <f>SUM(D202:D208)</f>
        <v>158</v>
      </c>
      <c r="E201" s="28">
        <f>SUM(E202:E208)</f>
        <v>97</v>
      </c>
      <c r="F201" s="28">
        <f>SUM(F202:F208)</f>
        <v>85</v>
      </c>
      <c r="G201" s="28">
        <f>SUM(G202:G208)</f>
        <v>46</v>
      </c>
      <c r="H201" s="28">
        <f>SUM(H202:H208)</f>
        <v>55</v>
      </c>
      <c r="I201" s="28">
        <f>SUM(I202:I208)</f>
        <v>35</v>
      </c>
    </row>
    <row r="202" spans="1:9" ht="15">
      <c r="A202" s="29" t="s">
        <v>222</v>
      </c>
      <c r="B202" s="88">
        <v>114</v>
      </c>
      <c r="C202" s="88">
        <v>46</v>
      </c>
      <c r="D202" s="88">
        <v>30</v>
      </c>
      <c r="E202" s="88">
        <v>22</v>
      </c>
      <c r="F202" s="88">
        <v>10</v>
      </c>
      <c r="G202" s="88">
        <v>8</v>
      </c>
      <c r="H202" s="88">
        <v>16</v>
      </c>
      <c r="I202" s="88">
        <v>5</v>
      </c>
    </row>
    <row r="203" spans="1:9" ht="15">
      <c r="A203" s="29" t="s">
        <v>100</v>
      </c>
      <c r="B203" s="88">
        <v>49</v>
      </c>
      <c r="C203" s="88">
        <v>27</v>
      </c>
      <c r="D203" s="88">
        <v>12</v>
      </c>
      <c r="E203" s="88">
        <v>4</v>
      </c>
      <c r="F203" s="88">
        <v>7</v>
      </c>
      <c r="G203" s="88">
        <v>5</v>
      </c>
      <c r="H203" s="88">
        <v>3</v>
      </c>
      <c r="I203" s="88" t="s">
        <v>496</v>
      </c>
    </row>
    <row r="204" spans="1:9" ht="15">
      <c r="A204" s="29" t="s">
        <v>183</v>
      </c>
      <c r="B204" s="88">
        <v>117</v>
      </c>
      <c r="C204" s="88">
        <v>66</v>
      </c>
      <c r="D204" s="88">
        <v>32</v>
      </c>
      <c r="E204" s="88">
        <v>20</v>
      </c>
      <c r="F204" s="88">
        <v>18</v>
      </c>
      <c r="G204" s="88">
        <v>8</v>
      </c>
      <c r="H204" s="88">
        <v>8</v>
      </c>
      <c r="I204" s="88">
        <v>5</v>
      </c>
    </row>
    <row r="205" spans="1:9" ht="15">
      <c r="A205" s="29" t="s">
        <v>223</v>
      </c>
      <c r="B205" s="88">
        <v>92</v>
      </c>
      <c r="C205" s="88">
        <v>35</v>
      </c>
      <c r="D205" s="88">
        <v>25</v>
      </c>
      <c r="E205" s="88">
        <v>15</v>
      </c>
      <c r="F205" s="88">
        <v>18</v>
      </c>
      <c r="G205" s="88">
        <v>5</v>
      </c>
      <c r="H205" s="88">
        <v>9</v>
      </c>
      <c r="I205" s="88">
        <v>7</v>
      </c>
    </row>
    <row r="206" spans="1:9" ht="15">
      <c r="A206" s="29" t="s">
        <v>224</v>
      </c>
      <c r="B206" s="88">
        <v>84</v>
      </c>
      <c r="C206" s="88">
        <v>35</v>
      </c>
      <c r="D206" s="88">
        <v>12</v>
      </c>
      <c r="E206" s="88">
        <v>18</v>
      </c>
      <c r="F206" s="88">
        <v>9</v>
      </c>
      <c r="G206" s="88">
        <v>6</v>
      </c>
      <c r="H206" s="88">
        <v>4</v>
      </c>
      <c r="I206" s="88">
        <v>4</v>
      </c>
    </row>
    <row r="207" spans="1:9" ht="15">
      <c r="A207" s="29" t="s">
        <v>225</v>
      </c>
      <c r="B207" s="88">
        <v>93</v>
      </c>
      <c r="C207" s="88">
        <v>33</v>
      </c>
      <c r="D207" s="88">
        <v>29</v>
      </c>
      <c r="E207" s="88">
        <v>9</v>
      </c>
      <c r="F207" s="88">
        <v>14</v>
      </c>
      <c r="G207" s="88">
        <v>8</v>
      </c>
      <c r="H207" s="88">
        <v>12</v>
      </c>
      <c r="I207" s="88">
        <v>6</v>
      </c>
    </row>
    <row r="208" spans="1:9" ht="15">
      <c r="A208" s="29" t="s">
        <v>226</v>
      </c>
      <c r="B208" s="88">
        <v>67</v>
      </c>
      <c r="C208" s="88">
        <v>35</v>
      </c>
      <c r="D208" s="88">
        <v>18</v>
      </c>
      <c r="E208" s="88">
        <v>9</v>
      </c>
      <c r="F208" s="88">
        <v>9</v>
      </c>
      <c r="G208" s="88">
        <v>6</v>
      </c>
      <c r="H208" s="88">
        <v>3</v>
      </c>
      <c r="I208" s="88">
        <v>8</v>
      </c>
    </row>
    <row r="209" spans="2:9" ht="15">
      <c r="B209" s="88"/>
      <c r="C209" s="88"/>
      <c r="D209" s="88"/>
      <c r="E209" s="88"/>
      <c r="F209" s="88"/>
      <c r="G209" s="88"/>
      <c r="H209" s="88"/>
      <c r="I209" s="88"/>
    </row>
    <row r="210" spans="1:9" ht="15">
      <c r="A210" s="25" t="s">
        <v>55</v>
      </c>
      <c r="B210" s="28">
        <f>B212+B242+B259+B273</f>
        <v>5576</v>
      </c>
      <c r="C210" s="28">
        <f>C212+C242+C259+C273</f>
        <v>2488</v>
      </c>
      <c r="D210" s="28">
        <f>D212+D242+D259+D273</f>
        <v>1592</v>
      </c>
      <c r="E210" s="28">
        <f>E212+E242+E259+E273</f>
        <v>833</v>
      </c>
      <c r="F210" s="28">
        <f>F212+F242+F259+F273</f>
        <v>652</v>
      </c>
      <c r="G210" s="28">
        <f>G212+G242+G259+G273</f>
        <v>449</v>
      </c>
      <c r="H210" s="28">
        <f>H212+H242+H259+H273</f>
        <v>363</v>
      </c>
      <c r="I210" s="28">
        <f>I212+I242+I259+I273</f>
        <v>333</v>
      </c>
    </row>
    <row r="212" spans="1:9" ht="15">
      <c r="A212" s="25" t="s">
        <v>56</v>
      </c>
      <c r="B212" s="28">
        <f>SUM(B213:B240)</f>
        <v>3144</v>
      </c>
      <c r="C212" s="28">
        <f>SUM(C213:C240)</f>
        <v>1417</v>
      </c>
      <c r="D212" s="28">
        <f>SUM(D213:D240)</f>
        <v>949</v>
      </c>
      <c r="E212" s="28">
        <f>SUM(E213:E240)</f>
        <v>461</v>
      </c>
      <c r="F212" s="28">
        <f>SUM(F213:F240)</f>
        <v>353</v>
      </c>
      <c r="G212" s="28">
        <f>SUM(G213:G240)</f>
        <v>260</v>
      </c>
      <c r="H212" s="28">
        <f>SUM(H213:H240)</f>
        <v>201</v>
      </c>
      <c r="I212" s="28">
        <f>SUM(I213:I240)</f>
        <v>203</v>
      </c>
    </row>
    <row r="213" spans="1:9" ht="15">
      <c r="A213" s="29" t="s">
        <v>227</v>
      </c>
      <c r="B213" s="88">
        <v>100</v>
      </c>
      <c r="C213" s="88">
        <v>38</v>
      </c>
      <c r="D213" s="88">
        <v>33</v>
      </c>
      <c r="E213" s="88">
        <v>15</v>
      </c>
      <c r="F213" s="88">
        <v>12</v>
      </c>
      <c r="G213" s="88">
        <v>6</v>
      </c>
      <c r="H213" s="88">
        <v>5</v>
      </c>
      <c r="I213" s="88">
        <v>9</v>
      </c>
    </row>
    <row r="214" spans="1:9" ht="15">
      <c r="A214" s="29" t="s">
        <v>228</v>
      </c>
      <c r="B214" s="88">
        <v>72</v>
      </c>
      <c r="C214" s="88">
        <v>46</v>
      </c>
      <c r="D214" s="88">
        <v>18</v>
      </c>
      <c r="E214" s="88">
        <v>11</v>
      </c>
      <c r="F214" s="88">
        <v>9</v>
      </c>
      <c r="G214" s="88">
        <v>4</v>
      </c>
      <c r="H214" s="88">
        <v>2</v>
      </c>
      <c r="I214" s="88">
        <v>4</v>
      </c>
    </row>
    <row r="215" spans="1:9" ht="15">
      <c r="A215" s="29" t="s">
        <v>114</v>
      </c>
      <c r="B215" s="88">
        <v>141</v>
      </c>
      <c r="C215" s="88">
        <v>46</v>
      </c>
      <c r="D215" s="88">
        <v>48</v>
      </c>
      <c r="E215" s="88">
        <v>18</v>
      </c>
      <c r="F215" s="88">
        <v>18</v>
      </c>
      <c r="G215" s="88">
        <v>18</v>
      </c>
      <c r="H215" s="88">
        <v>12</v>
      </c>
      <c r="I215" s="88">
        <v>6</v>
      </c>
    </row>
    <row r="216" spans="1:9" ht="15">
      <c r="A216" s="29" t="s">
        <v>229</v>
      </c>
      <c r="B216" s="88">
        <v>308</v>
      </c>
      <c r="C216" s="88">
        <v>145</v>
      </c>
      <c r="D216" s="88">
        <v>84</v>
      </c>
      <c r="E216" s="88">
        <v>40</v>
      </c>
      <c r="F216" s="88">
        <v>30</v>
      </c>
      <c r="G216" s="88">
        <v>31</v>
      </c>
      <c r="H216" s="88">
        <v>15</v>
      </c>
      <c r="I216" s="88">
        <v>19</v>
      </c>
    </row>
    <row r="217" spans="1:9" ht="15">
      <c r="A217" s="29" t="s">
        <v>230</v>
      </c>
      <c r="B217" s="88">
        <v>372</v>
      </c>
      <c r="C217" s="88">
        <v>192</v>
      </c>
      <c r="D217" s="88">
        <v>99</v>
      </c>
      <c r="E217" s="88">
        <v>47</v>
      </c>
      <c r="F217" s="88">
        <v>49</v>
      </c>
      <c r="G217" s="88">
        <v>33</v>
      </c>
      <c r="H217" s="88">
        <v>28</v>
      </c>
      <c r="I217" s="88">
        <v>27</v>
      </c>
    </row>
    <row r="218" spans="1:9" ht="15">
      <c r="A218" s="29" t="s">
        <v>231</v>
      </c>
      <c r="B218" s="88">
        <v>114</v>
      </c>
      <c r="C218" s="88">
        <v>30</v>
      </c>
      <c r="D218" s="88">
        <v>48</v>
      </c>
      <c r="E218" s="88">
        <v>27</v>
      </c>
      <c r="F218" s="88">
        <v>14</v>
      </c>
      <c r="G218" s="88">
        <v>12</v>
      </c>
      <c r="H218" s="88">
        <v>9</v>
      </c>
      <c r="I218" s="88">
        <v>8</v>
      </c>
    </row>
    <row r="219" spans="1:9" ht="15">
      <c r="A219" s="29" t="s">
        <v>232</v>
      </c>
      <c r="B219" s="88">
        <v>117</v>
      </c>
      <c r="C219" s="88">
        <v>59</v>
      </c>
      <c r="D219" s="88">
        <v>26</v>
      </c>
      <c r="E219" s="88">
        <v>16</v>
      </c>
      <c r="F219" s="88">
        <v>22</v>
      </c>
      <c r="G219" s="88">
        <v>8</v>
      </c>
      <c r="H219" s="88">
        <v>5</v>
      </c>
      <c r="I219" s="88">
        <v>12</v>
      </c>
    </row>
    <row r="220" spans="1:9" ht="15">
      <c r="A220" s="29" t="s">
        <v>233</v>
      </c>
      <c r="B220" s="88">
        <v>53</v>
      </c>
      <c r="C220" s="88">
        <v>27</v>
      </c>
      <c r="D220" s="88">
        <v>14</v>
      </c>
      <c r="E220" s="88">
        <v>5</v>
      </c>
      <c r="F220" s="88">
        <v>7</v>
      </c>
      <c r="G220" s="88" t="s">
        <v>496</v>
      </c>
      <c r="H220" s="88">
        <v>6</v>
      </c>
      <c r="I220" s="88">
        <v>4</v>
      </c>
    </row>
    <row r="221" spans="1:9" ht="15">
      <c r="A221" s="29" t="s">
        <v>234</v>
      </c>
      <c r="B221" s="88">
        <v>69</v>
      </c>
      <c r="C221" s="88">
        <v>33</v>
      </c>
      <c r="D221" s="88">
        <v>23</v>
      </c>
      <c r="E221" s="88">
        <v>2</v>
      </c>
      <c r="F221" s="88">
        <v>6</v>
      </c>
      <c r="G221" s="88">
        <v>3</v>
      </c>
      <c r="H221" s="88">
        <v>4</v>
      </c>
      <c r="I221" s="88">
        <v>3</v>
      </c>
    </row>
    <row r="222" spans="1:9" ht="15">
      <c r="A222" s="29" t="s">
        <v>235</v>
      </c>
      <c r="B222" s="88">
        <v>55</v>
      </c>
      <c r="C222" s="88">
        <v>26</v>
      </c>
      <c r="D222" s="88">
        <v>13</v>
      </c>
      <c r="E222" s="88">
        <v>4</v>
      </c>
      <c r="F222" s="88">
        <v>7</v>
      </c>
      <c r="G222" s="88">
        <v>2</v>
      </c>
      <c r="H222" s="88">
        <v>4</v>
      </c>
      <c r="I222" s="88">
        <v>1</v>
      </c>
    </row>
    <row r="223" spans="1:9" ht="15">
      <c r="A223" s="29" t="s">
        <v>236</v>
      </c>
      <c r="B223" s="88">
        <v>39</v>
      </c>
      <c r="C223" s="88">
        <v>12</v>
      </c>
      <c r="D223" s="88">
        <v>16</v>
      </c>
      <c r="E223" s="88">
        <v>11</v>
      </c>
      <c r="F223" s="88">
        <v>5</v>
      </c>
      <c r="G223" s="88">
        <v>4</v>
      </c>
      <c r="H223" s="88">
        <v>4</v>
      </c>
      <c r="I223" s="88">
        <v>3</v>
      </c>
    </row>
    <row r="224" spans="1:9" ht="15">
      <c r="A224" s="29" t="s">
        <v>237</v>
      </c>
      <c r="B224" s="88">
        <v>227</v>
      </c>
      <c r="C224" s="88">
        <v>99</v>
      </c>
      <c r="D224" s="88">
        <v>72</v>
      </c>
      <c r="E224" s="88">
        <v>28</v>
      </c>
      <c r="F224" s="88">
        <v>22</v>
      </c>
      <c r="G224" s="88">
        <v>17</v>
      </c>
      <c r="H224" s="88">
        <v>15</v>
      </c>
      <c r="I224" s="88">
        <v>20</v>
      </c>
    </row>
    <row r="225" spans="1:9" ht="15">
      <c r="A225" s="29" t="s">
        <v>160</v>
      </c>
      <c r="B225" s="88">
        <v>68</v>
      </c>
      <c r="C225" s="88">
        <v>24</v>
      </c>
      <c r="D225" s="88">
        <v>27</v>
      </c>
      <c r="E225" s="88">
        <v>12</v>
      </c>
      <c r="F225" s="88">
        <v>10</v>
      </c>
      <c r="G225" s="88">
        <v>4</v>
      </c>
      <c r="H225" s="88">
        <v>4</v>
      </c>
      <c r="I225" s="88">
        <v>1</v>
      </c>
    </row>
    <row r="226" spans="1:9" ht="15">
      <c r="A226" s="29" t="s">
        <v>238</v>
      </c>
      <c r="B226" s="88">
        <v>101</v>
      </c>
      <c r="C226" s="88">
        <v>46</v>
      </c>
      <c r="D226" s="88">
        <v>21</v>
      </c>
      <c r="E226" s="88">
        <v>24</v>
      </c>
      <c r="F226" s="88">
        <v>9</v>
      </c>
      <c r="G226" s="88">
        <v>8</v>
      </c>
      <c r="H226" s="88">
        <v>7</v>
      </c>
      <c r="I226" s="88">
        <v>2</v>
      </c>
    </row>
    <row r="227" spans="1:9" ht="15">
      <c r="A227" s="29" t="s">
        <v>239</v>
      </c>
      <c r="B227" s="88">
        <v>30</v>
      </c>
      <c r="C227" s="88">
        <v>3</v>
      </c>
      <c r="D227" s="88">
        <v>16</v>
      </c>
      <c r="E227" s="88">
        <v>7</v>
      </c>
      <c r="F227" s="88">
        <v>5</v>
      </c>
      <c r="G227" s="88">
        <v>4</v>
      </c>
      <c r="H227" s="88">
        <v>3</v>
      </c>
      <c r="I227" s="88">
        <v>4</v>
      </c>
    </row>
    <row r="228" spans="1:9" ht="15">
      <c r="A228" s="29" t="s">
        <v>240</v>
      </c>
      <c r="B228" s="88">
        <v>203</v>
      </c>
      <c r="C228" s="88">
        <v>95</v>
      </c>
      <c r="D228" s="88">
        <v>52</v>
      </c>
      <c r="E228" s="88">
        <v>34</v>
      </c>
      <c r="F228" s="88">
        <v>19</v>
      </c>
      <c r="G228" s="88">
        <v>18</v>
      </c>
      <c r="H228" s="88">
        <v>10</v>
      </c>
      <c r="I228" s="88">
        <v>8</v>
      </c>
    </row>
    <row r="229" spans="1:9" ht="15">
      <c r="A229" s="29" t="s">
        <v>241</v>
      </c>
      <c r="B229" s="88">
        <v>36</v>
      </c>
      <c r="C229" s="88">
        <v>12</v>
      </c>
      <c r="D229" s="88">
        <v>11</v>
      </c>
      <c r="E229" s="88">
        <v>9</v>
      </c>
      <c r="F229" s="88">
        <v>4</v>
      </c>
      <c r="G229" s="88">
        <v>3</v>
      </c>
      <c r="H229" s="88">
        <v>3</v>
      </c>
      <c r="I229" s="88">
        <v>3</v>
      </c>
    </row>
    <row r="230" spans="1:9" ht="15">
      <c r="A230" s="29" t="s">
        <v>242</v>
      </c>
      <c r="B230" s="88">
        <v>87</v>
      </c>
      <c r="C230" s="88">
        <v>31</v>
      </c>
      <c r="D230" s="88">
        <v>28</v>
      </c>
      <c r="E230" s="88">
        <v>28</v>
      </c>
      <c r="F230" s="88">
        <v>11</v>
      </c>
      <c r="G230" s="88">
        <v>9</v>
      </c>
      <c r="H230" s="88">
        <v>2</v>
      </c>
      <c r="I230" s="88">
        <v>5</v>
      </c>
    </row>
    <row r="231" spans="1:9" ht="15">
      <c r="A231" s="29" t="s">
        <v>243</v>
      </c>
      <c r="B231" s="88">
        <v>25</v>
      </c>
      <c r="C231" s="88">
        <v>8</v>
      </c>
      <c r="D231" s="88">
        <v>11</v>
      </c>
      <c r="E231" s="88">
        <v>5</v>
      </c>
      <c r="F231" s="88">
        <v>3</v>
      </c>
      <c r="G231" s="88">
        <v>2</v>
      </c>
      <c r="H231" s="88">
        <v>1</v>
      </c>
      <c r="I231" s="88">
        <v>1</v>
      </c>
    </row>
    <row r="232" spans="1:9" ht="15">
      <c r="A232" s="29" t="s">
        <v>101</v>
      </c>
      <c r="B232" s="88">
        <v>274</v>
      </c>
      <c r="C232" s="88">
        <v>111</v>
      </c>
      <c r="D232" s="88">
        <v>102</v>
      </c>
      <c r="E232" s="88">
        <v>38</v>
      </c>
      <c r="F232" s="88">
        <v>24</v>
      </c>
      <c r="G232" s="88">
        <v>29</v>
      </c>
      <c r="H232" s="88">
        <v>21</v>
      </c>
      <c r="I232" s="88">
        <v>16</v>
      </c>
    </row>
    <row r="233" spans="1:9" ht="15">
      <c r="A233" s="29" t="s">
        <v>244</v>
      </c>
      <c r="B233" s="88">
        <v>162</v>
      </c>
      <c r="C233" s="88">
        <v>89</v>
      </c>
      <c r="D233" s="88">
        <v>43</v>
      </c>
      <c r="E233" s="88">
        <v>17</v>
      </c>
      <c r="F233" s="88">
        <v>20</v>
      </c>
      <c r="G233" s="88">
        <v>8</v>
      </c>
      <c r="H233" s="88">
        <v>12</v>
      </c>
      <c r="I233" s="88">
        <v>14</v>
      </c>
    </row>
    <row r="234" spans="1:9" ht="15">
      <c r="A234" s="29" t="s">
        <v>245</v>
      </c>
      <c r="B234" s="88">
        <v>20</v>
      </c>
      <c r="C234" s="88">
        <v>14</v>
      </c>
      <c r="D234" s="88">
        <v>5</v>
      </c>
      <c r="E234" s="88">
        <v>3</v>
      </c>
      <c r="F234" s="88">
        <v>1</v>
      </c>
      <c r="G234" s="88">
        <v>1</v>
      </c>
      <c r="H234" s="88">
        <v>1</v>
      </c>
      <c r="I234" s="88">
        <v>3</v>
      </c>
    </row>
    <row r="235" spans="1:9" ht="15">
      <c r="A235" s="29" t="s">
        <v>246</v>
      </c>
      <c r="B235" s="88">
        <v>36</v>
      </c>
      <c r="C235" s="88">
        <v>16</v>
      </c>
      <c r="D235" s="88">
        <v>3</v>
      </c>
      <c r="E235" s="88">
        <v>5</v>
      </c>
      <c r="F235" s="88">
        <v>7</v>
      </c>
      <c r="G235" s="88">
        <v>4</v>
      </c>
      <c r="H235" s="88">
        <v>5</v>
      </c>
      <c r="I235" s="88">
        <v>2</v>
      </c>
    </row>
    <row r="236" spans="1:9" ht="15">
      <c r="A236" s="29" t="s">
        <v>247</v>
      </c>
      <c r="B236" s="88">
        <v>21</v>
      </c>
      <c r="C236" s="88">
        <v>9</v>
      </c>
      <c r="D236" s="88">
        <v>6</v>
      </c>
      <c r="E236" s="88">
        <v>5</v>
      </c>
      <c r="F236" s="88">
        <v>4</v>
      </c>
      <c r="G236" s="88">
        <v>3</v>
      </c>
      <c r="H236" s="88">
        <v>1</v>
      </c>
      <c r="I236" s="88">
        <v>1</v>
      </c>
    </row>
    <row r="237" spans="1:9" ht="15">
      <c r="A237" s="29" t="s">
        <v>248</v>
      </c>
      <c r="B237" s="88">
        <v>217</v>
      </c>
      <c r="C237" s="88">
        <v>103</v>
      </c>
      <c r="D237" s="88">
        <v>75</v>
      </c>
      <c r="E237" s="88">
        <v>17</v>
      </c>
      <c r="F237" s="88">
        <v>12</v>
      </c>
      <c r="G237" s="88">
        <v>13</v>
      </c>
      <c r="H237" s="88">
        <v>12</v>
      </c>
      <c r="I237" s="88">
        <v>10</v>
      </c>
    </row>
    <row r="238" spans="1:9" ht="15">
      <c r="A238" s="29" t="s">
        <v>100</v>
      </c>
      <c r="B238" s="88">
        <v>101</v>
      </c>
      <c r="C238" s="88">
        <v>43</v>
      </c>
      <c r="D238" s="88">
        <v>36</v>
      </c>
      <c r="E238" s="88">
        <v>17</v>
      </c>
      <c r="F238" s="88">
        <v>12</v>
      </c>
      <c r="G238" s="88">
        <v>7</v>
      </c>
      <c r="H238" s="88">
        <v>6</v>
      </c>
      <c r="I238" s="88">
        <v>9</v>
      </c>
    </row>
    <row r="239" spans="1:9" ht="15">
      <c r="A239" s="29" t="s">
        <v>249</v>
      </c>
      <c r="B239" s="88">
        <v>93</v>
      </c>
      <c r="C239" s="88">
        <v>58</v>
      </c>
      <c r="D239" s="88">
        <v>19</v>
      </c>
      <c r="E239" s="88">
        <v>16</v>
      </c>
      <c r="F239" s="88">
        <v>10</v>
      </c>
      <c r="G239" s="88">
        <v>9</v>
      </c>
      <c r="H239" s="88">
        <v>4</v>
      </c>
      <c r="I239" s="88">
        <v>7</v>
      </c>
    </row>
    <row r="240" spans="1:9" ht="15">
      <c r="A240" s="29" t="s">
        <v>250</v>
      </c>
      <c r="B240" s="88">
        <v>3</v>
      </c>
      <c r="C240" s="88">
        <v>2</v>
      </c>
      <c r="D240" s="88" t="s">
        <v>496</v>
      </c>
      <c r="E240" s="88" t="s">
        <v>496</v>
      </c>
      <c r="F240" s="88">
        <v>1</v>
      </c>
      <c r="G240" s="88" t="s">
        <v>496</v>
      </c>
      <c r="H240" s="88" t="s">
        <v>496</v>
      </c>
      <c r="I240" s="88">
        <v>1</v>
      </c>
    </row>
    <row r="241" spans="2:9" ht="15">
      <c r="B241" s="88"/>
      <c r="C241" s="88"/>
      <c r="D241" s="88"/>
      <c r="E241" s="88"/>
      <c r="F241" s="88"/>
      <c r="G241" s="88"/>
      <c r="H241" s="88"/>
      <c r="I241" s="88"/>
    </row>
    <row r="242" spans="1:9" ht="15">
      <c r="A242" s="25" t="s">
        <v>57</v>
      </c>
      <c r="B242" s="39">
        <f>SUM(B243:B257)</f>
        <v>853</v>
      </c>
      <c r="C242" s="39">
        <f>SUM(C243:C257)</f>
        <v>315</v>
      </c>
      <c r="D242" s="39">
        <f>SUM(D243:D257)</f>
        <v>225</v>
      </c>
      <c r="E242" s="39">
        <f>SUM(E243:E257)</f>
        <v>149</v>
      </c>
      <c r="F242" s="39">
        <f>SUM(F243:F257)</f>
        <v>146</v>
      </c>
      <c r="G242" s="39">
        <f>SUM(G243:G257)</f>
        <v>79</v>
      </c>
      <c r="H242" s="39">
        <f>SUM(H243:H257)</f>
        <v>71</v>
      </c>
      <c r="I242" s="39">
        <f>SUM(I243:I257)</f>
        <v>48</v>
      </c>
    </row>
    <row r="243" spans="1:9" ht="15">
      <c r="A243" s="29" t="s">
        <v>251</v>
      </c>
      <c r="B243" s="88">
        <v>92</v>
      </c>
      <c r="C243" s="88">
        <v>30</v>
      </c>
      <c r="D243" s="88">
        <v>33</v>
      </c>
      <c r="E243" s="88">
        <v>13</v>
      </c>
      <c r="F243" s="88">
        <v>17</v>
      </c>
      <c r="G243" s="88">
        <v>10</v>
      </c>
      <c r="H243" s="88">
        <v>8</v>
      </c>
      <c r="I243" s="88">
        <v>5</v>
      </c>
    </row>
    <row r="244" spans="1:9" ht="15">
      <c r="A244" s="29" t="s">
        <v>252</v>
      </c>
      <c r="B244" s="88">
        <v>55</v>
      </c>
      <c r="C244" s="88">
        <v>23</v>
      </c>
      <c r="D244" s="88">
        <v>17</v>
      </c>
      <c r="E244" s="88">
        <v>7</v>
      </c>
      <c r="F244" s="88">
        <v>9</v>
      </c>
      <c r="G244" s="88">
        <v>5</v>
      </c>
      <c r="H244" s="88">
        <v>7</v>
      </c>
      <c r="I244" s="88">
        <v>5</v>
      </c>
    </row>
    <row r="245" spans="1:9" ht="15">
      <c r="A245" s="29" t="s">
        <v>253</v>
      </c>
      <c r="B245" s="88">
        <v>26</v>
      </c>
      <c r="C245" s="88">
        <v>7</v>
      </c>
      <c r="D245" s="88">
        <v>13</v>
      </c>
      <c r="E245" s="88">
        <v>5</v>
      </c>
      <c r="F245" s="88">
        <v>6</v>
      </c>
      <c r="G245" s="88">
        <v>1</v>
      </c>
      <c r="H245" s="88">
        <v>2</v>
      </c>
      <c r="I245" s="88">
        <v>3</v>
      </c>
    </row>
    <row r="246" spans="1:9" ht="15">
      <c r="A246" s="29" t="s">
        <v>254</v>
      </c>
      <c r="B246" s="88">
        <v>215</v>
      </c>
      <c r="C246" s="88">
        <v>88</v>
      </c>
      <c r="D246" s="88">
        <v>56</v>
      </c>
      <c r="E246" s="88">
        <v>23</v>
      </c>
      <c r="F246" s="88">
        <v>35</v>
      </c>
      <c r="G246" s="88">
        <v>16</v>
      </c>
      <c r="H246" s="88">
        <v>17</v>
      </c>
      <c r="I246" s="88">
        <v>5</v>
      </c>
    </row>
    <row r="247" spans="1:9" ht="15">
      <c r="A247" s="29" t="s">
        <v>255</v>
      </c>
      <c r="B247" s="88">
        <v>77</v>
      </c>
      <c r="C247" s="88">
        <v>26</v>
      </c>
      <c r="D247" s="88">
        <v>29</v>
      </c>
      <c r="E247" s="88">
        <v>20</v>
      </c>
      <c r="F247" s="88">
        <v>8</v>
      </c>
      <c r="G247" s="88">
        <v>9</v>
      </c>
      <c r="H247" s="88">
        <v>7</v>
      </c>
      <c r="I247" s="88">
        <v>5</v>
      </c>
    </row>
    <row r="248" spans="1:9" ht="15">
      <c r="A248" s="29" t="s">
        <v>256</v>
      </c>
      <c r="B248" s="88">
        <v>3</v>
      </c>
      <c r="C248" s="88">
        <v>1</v>
      </c>
      <c r="D248" s="88">
        <v>2</v>
      </c>
      <c r="E248" s="88">
        <v>1</v>
      </c>
      <c r="F248" s="88" t="s">
        <v>496</v>
      </c>
      <c r="G248" s="88" t="s">
        <v>496</v>
      </c>
      <c r="H248" s="88">
        <v>1</v>
      </c>
      <c r="I248" s="88" t="s">
        <v>496</v>
      </c>
    </row>
    <row r="249" spans="1:9" ht="15">
      <c r="A249" s="29" t="s">
        <v>257</v>
      </c>
      <c r="B249" s="88">
        <v>35</v>
      </c>
      <c r="C249" s="88">
        <v>12</v>
      </c>
      <c r="D249" s="88">
        <v>5</v>
      </c>
      <c r="E249" s="88">
        <v>5</v>
      </c>
      <c r="F249" s="88">
        <v>11</v>
      </c>
      <c r="G249" s="88">
        <v>3</v>
      </c>
      <c r="H249" s="88">
        <v>2</v>
      </c>
      <c r="I249" s="88">
        <v>1</v>
      </c>
    </row>
    <row r="250" spans="1:9" ht="15">
      <c r="A250" s="29" t="s">
        <v>258</v>
      </c>
      <c r="B250" s="88">
        <v>67</v>
      </c>
      <c r="C250" s="88">
        <v>25</v>
      </c>
      <c r="D250" s="88">
        <v>17</v>
      </c>
      <c r="E250" s="88">
        <v>13</v>
      </c>
      <c r="F250" s="88">
        <v>8</v>
      </c>
      <c r="G250" s="88">
        <v>8</v>
      </c>
      <c r="H250" s="88">
        <v>5</v>
      </c>
      <c r="I250" s="88">
        <v>3</v>
      </c>
    </row>
    <row r="251" spans="1:9" ht="15">
      <c r="A251" s="29" t="s">
        <v>259</v>
      </c>
      <c r="B251" s="88">
        <v>66</v>
      </c>
      <c r="C251" s="88">
        <v>32</v>
      </c>
      <c r="D251" s="88">
        <v>10</v>
      </c>
      <c r="E251" s="88">
        <v>14</v>
      </c>
      <c r="F251" s="88">
        <v>15</v>
      </c>
      <c r="G251" s="88">
        <v>2</v>
      </c>
      <c r="H251" s="88">
        <v>1</v>
      </c>
      <c r="I251" s="88">
        <v>8</v>
      </c>
    </row>
    <row r="252" spans="1:9" ht="15">
      <c r="A252" s="29" t="s">
        <v>260</v>
      </c>
      <c r="B252" s="88">
        <v>20</v>
      </c>
      <c r="C252" s="88">
        <v>8</v>
      </c>
      <c r="D252" s="88">
        <v>2</v>
      </c>
      <c r="E252" s="88">
        <v>4</v>
      </c>
      <c r="F252" s="88">
        <v>4</v>
      </c>
      <c r="G252" s="88" t="s">
        <v>496</v>
      </c>
      <c r="H252" s="88" t="s">
        <v>496</v>
      </c>
      <c r="I252" s="88">
        <v>4</v>
      </c>
    </row>
    <row r="253" spans="1:9" ht="15">
      <c r="A253" s="29" t="s">
        <v>261</v>
      </c>
      <c r="B253" s="88">
        <v>20</v>
      </c>
      <c r="C253" s="88">
        <v>7</v>
      </c>
      <c r="D253" s="88">
        <v>3</v>
      </c>
      <c r="E253" s="88">
        <v>7</v>
      </c>
      <c r="F253" s="88">
        <v>3</v>
      </c>
      <c r="G253" s="88">
        <v>1</v>
      </c>
      <c r="H253" s="88">
        <v>2</v>
      </c>
      <c r="I253" s="88">
        <v>2</v>
      </c>
    </row>
    <row r="254" spans="1:9" ht="15">
      <c r="A254" s="29" t="s">
        <v>247</v>
      </c>
      <c r="B254" s="88">
        <v>54</v>
      </c>
      <c r="C254" s="88">
        <v>27</v>
      </c>
      <c r="D254" s="88">
        <v>12</v>
      </c>
      <c r="E254" s="88">
        <v>9</v>
      </c>
      <c r="F254" s="88">
        <v>4</v>
      </c>
      <c r="G254" s="88">
        <v>4</v>
      </c>
      <c r="H254" s="88">
        <v>5</v>
      </c>
      <c r="I254" s="88">
        <v>1</v>
      </c>
    </row>
    <row r="255" spans="1:9" ht="15">
      <c r="A255" s="29" t="s">
        <v>262</v>
      </c>
      <c r="B255" s="88">
        <v>7</v>
      </c>
      <c r="C255" s="88">
        <v>1</v>
      </c>
      <c r="D255" s="88">
        <v>2</v>
      </c>
      <c r="E255" s="88">
        <v>1</v>
      </c>
      <c r="F255" s="88">
        <v>2</v>
      </c>
      <c r="G255" s="88">
        <v>1</v>
      </c>
      <c r="H255" s="88" t="s">
        <v>496</v>
      </c>
      <c r="I255" s="88">
        <v>1</v>
      </c>
    </row>
    <row r="256" spans="1:9" ht="15">
      <c r="A256" s="29" t="s">
        <v>263</v>
      </c>
      <c r="B256" s="88">
        <v>69</v>
      </c>
      <c r="C256" s="88">
        <v>19</v>
      </c>
      <c r="D256" s="88">
        <v>14</v>
      </c>
      <c r="E256" s="88">
        <v>19</v>
      </c>
      <c r="F256" s="88">
        <v>8</v>
      </c>
      <c r="G256" s="88">
        <v>10</v>
      </c>
      <c r="H256" s="88">
        <v>7</v>
      </c>
      <c r="I256" s="88">
        <v>1</v>
      </c>
    </row>
    <row r="257" spans="1:9" ht="15">
      <c r="A257" s="29" t="s">
        <v>264</v>
      </c>
      <c r="B257" s="88">
        <v>47</v>
      </c>
      <c r="C257" s="88">
        <v>9</v>
      </c>
      <c r="D257" s="88">
        <v>10</v>
      </c>
      <c r="E257" s="88">
        <v>8</v>
      </c>
      <c r="F257" s="88">
        <v>16</v>
      </c>
      <c r="G257" s="88">
        <v>9</v>
      </c>
      <c r="H257" s="88">
        <v>7</v>
      </c>
      <c r="I257" s="88">
        <v>4</v>
      </c>
    </row>
    <row r="258" spans="2:9" ht="15">
      <c r="B258" s="88"/>
      <c r="C258" s="88"/>
      <c r="D258" s="88"/>
      <c r="E258" s="88"/>
      <c r="F258" s="88"/>
      <c r="G258" s="88"/>
      <c r="H258" s="88"/>
      <c r="I258" s="88"/>
    </row>
    <row r="259" spans="1:9" ht="15">
      <c r="A259" s="25" t="s">
        <v>58</v>
      </c>
      <c r="B259" s="39">
        <f>SUM(B260:B271)</f>
        <v>422</v>
      </c>
      <c r="C259" s="39">
        <f>SUM(C260:C271)</f>
        <v>179</v>
      </c>
      <c r="D259" s="39">
        <f>SUM(D260:D271)</f>
        <v>116</v>
      </c>
      <c r="E259" s="39">
        <f>SUM(E260:E271)</f>
        <v>81</v>
      </c>
      <c r="F259" s="39">
        <f>SUM(F260:F271)</f>
        <v>50</v>
      </c>
      <c r="G259" s="39">
        <f>SUM(G260:G271)</f>
        <v>30</v>
      </c>
      <c r="H259" s="39">
        <f>SUM(H260:H271)</f>
        <v>22</v>
      </c>
      <c r="I259" s="39">
        <f>SUM(I260:I271)</f>
        <v>21</v>
      </c>
    </row>
    <row r="260" spans="1:9" ht="15">
      <c r="A260" s="29" t="s">
        <v>265</v>
      </c>
      <c r="B260" s="88">
        <v>128</v>
      </c>
      <c r="C260" s="88">
        <v>57</v>
      </c>
      <c r="D260" s="88">
        <v>38</v>
      </c>
      <c r="E260" s="88">
        <v>24</v>
      </c>
      <c r="F260" s="88">
        <v>18</v>
      </c>
      <c r="G260" s="88">
        <v>8</v>
      </c>
      <c r="H260" s="88">
        <v>5</v>
      </c>
      <c r="I260" s="88">
        <v>10</v>
      </c>
    </row>
    <row r="261" spans="1:9" ht="15">
      <c r="A261" s="29" t="s">
        <v>266</v>
      </c>
      <c r="B261" s="88">
        <v>43</v>
      </c>
      <c r="C261" s="88">
        <v>17</v>
      </c>
      <c r="D261" s="88">
        <v>10</v>
      </c>
      <c r="E261" s="88">
        <v>9</v>
      </c>
      <c r="F261" s="88">
        <v>5</v>
      </c>
      <c r="G261" s="88">
        <v>5</v>
      </c>
      <c r="H261" s="88">
        <v>2</v>
      </c>
      <c r="I261" s="88">
        <v>3</v>
      </c>
    </row>
    <row r="262" spans="1:9" ht="15">
      <c r="A262" s="29" t="s">
        <v>267</v>
      </c>
      <c r="B262" s="88">
        <v>29</v>
      </c>
      <c r="C262" s="88">
        <v>12</v>
      </c>
      <c r="D262" s="88">
        <v>10</v>
      </c>
      <c r="E262" s="88">
        <v>6</v>
      </c>
      <c r="F262" s="88">
        <v>3</v>
      </c>
      <c r="G262" s="88">
        <v>4</v>
      </c>
      <c r="H262" s="88">
        <v>1</v>
      </c>
      <c r="I262" s="88">
        <v>1</v>
      </c>
    </row>
    <row r="263" spans="1:9" ht="15">
      <c r="A263" s="29" t="s">
        <v>268</v>
      </c>
      <c r="B263" s="88">
        <v>50</v>
      </c>
      <c r="C263" s="88">
        <v>19</v>
      </c>
      <c r="D263" s="88">
        <v>18</v>
      </c>
      <c r="E263" s="88">
        <v>14</v>
      </c>
      <c r="F263" s="88">
        <v>4</v>
      </c>
      <c r="G263" s="88">
        <v>3</v>
      </c>
      <c r="H263" s="88">
        <v>2</v>
      </c>
      <c r="I263" s="88">
        <v>2</v>
      </c>
    </row>
    <row r="264" spans="1:9" ht="15">
      <c r="A264" s="29" t="s">
        <v>269</v>
      </c>
      <c r="B264" s="88">
        <v>7</v>
      </c>
      <c r="C264" s="88">
        <v>1</v>
      </c>
      <c r="D264" s="88">
        <v>4</v>
      </c>
      <c r="E264" s="88" t="s">
        <v>496</v>
      </c>
      <c r="F264" s="88">
        <v>1</v>
      </c>
      <c r="G264" s="88">
        <v>1</v>
      </c>
      <c r="H264" s="88" t="s">
        <v>496</v>
      </c>
      <c r="I264" s="88" t="s">
        <v>496</v>
      </c>
    </row>
    <row r="265" spans="1:9" ht="15">
      <c r="A265" s="29" t="s">
        <v>270</v>
      </c>
      <c r="B265" s="88">
        <v>14</v>
      </c>
      <c r="C265" s="88">
        <v>6</v>
      </c>
      <c r="D265" s="88">
        <v>4</v>
      </c>
      <c r="E265" s="88">
        <v>1</v>
      </c>
      <c r="F265" s="88">
        <v>1</v>
      </c>
      <c r="G265" s="88">
        <v>1</v>
      </c>
      <c r="H265" s="88">
        <v>1</v>
      </c>
      <c r="I265" s="88" t="s">
        <v>496</v>
      </c>
    </row>
    <row r="266" spans="1:9" ht="15">
      <c r="A266" s="29" t="s">
        <v>171</v>
      </c>
      <c r="B266" s="88">
        <v>67</v>
      </c>
      <c r="C266" s="88">
        <v>32</v>
      </c>
      <c r="D266" s="88">
        <v>14</v>
      </c>
      <c r="E266" s="88">
        <v>11</v>
      </c>
      <c r="F266" s="88">
        <v>7</v>
      </c>
      <c r="G266" s="88">
        <v>2</v>
      </c>
      <c r="H266" s="88">
        <v>8</v>
      </c>
      <c r="I266" s="88">
        <v>1</v>
      </c>
    </row>
    <row r="267" spans="1:9" ht="15">
      <c r="A267" s="29" t="s">
        <v>271</v>
      </c>
      <c r="B267" s="88">
        <v>17</v>
      </c>
      <c r="C267" s="88">
        <v>4</v>
      </c>
      <c r="D267" s="88">
        <v>3</v>
      </c>
      <c r="E267" s="88">
        <v>5</v>
      </c>
      <c r="F267" s="88">
        <v>3</v>
      </c>
      <c r="G267" s="88">
        <v>2</v>
      </c>
      <c r="H267" s="88">
        <v>1</v>
      </c>
      <c r="I267" s="88">
        <v>1</v>
      </c>
    </row>
    <row r="268" spans="1:9" ht="15">
      <c r="A268" s="29" t="s">
        <v>272</v>
      </c>
      <c r="B268" s="88">
        <v>17</v>
      </c>
      <c r="C268" s="88">
        <v>5</v>
      </c>
      <c r="D268" s="88">
        <v>7</v>
      </c>
      <c r="E268" s="88">
        <v>3</v>
      </c>
      <c r="F268" s="88">
        <v>1</v>
      </c>
      <c r="G268" s="88">
        <v>1</v>
      </c>
      <c r="H268" s="88">
        <v>1</v>
      </c>
      <c r="I268" s="88" t="s">
        <v>496</v>
      </c>
    </row>
    <row r="269" spans="1:9" ht="15">
      <c r="A269" s="29" t="s">
        <v>100</v>
      </c>
      <c r="B269" s="88">
        <v>24</v>
      </c>
      <c r="C269" s="88">
        <v>14</v>
      </c>
      <c r="D269" s="88">
        <v>3</v>
      </c>
      <c r="E269" s="88">
        <v>3</v>
      </c>
      <c r="F269" s="88">
        <v>3</v>
      </c>
      <c r="G269" s="88">
        <v>1</v>
      </c>
      <c r="H269" s="88" t="s">
        <v>496</v>
      </c>
      <c r="I269" s="88">
        <v>1</v>
      </c>
    </row>
    <row r="270" spans="1:9" ht="15">
      <c r="A270" s="29" t="s">
        <v>257</v>
      </c>
      <c r="B270" s="88">
        <v>9</v>
      </c>
      <c r="C270" s="88">
        <v>4</v>
      </c>
      <c r="D270" s="88">
        <v>3</v>
      </c>
      <c r="E270" s="88">
        <v>1</v>
      </c>
      <c r="F270" s="88">
        <v>1</v>
      </c>
      <c r="G270" s="88" t="s">
        <v>496</v>
      </c>
      <c r="H270" s="88">
        <v>1</v>
      </c>
      <c r="I270" s="88">
        <v>1</v>
      </c>
    </row>
    <row r="271" spans="1:9" ht="15">
      <c r="A271" s="29" t="s">
        <v>135</v>
      </c>
      <c r="B271" s="88">
        <v>17</v>
      </c>
      <c r="C271" s="88">
        <v>8</v>
      </c>
      <c r="D271" s="88">
        <v>2</v>
      </c>
      <c r="E271" s="88">
        <v>4</v>
      </c>
      <c r="F271" s="88">
        <v>3</v>
      </c>
      <c r="G271" s="88">
        <v>2</v>
      </c>
      <c r="H271" s="88" t="s">
        <v>496</v>
      </c>
      <c r="I271" s="88">
        <v>1</v>
      </c>
    </row>
    <row r="272" spans="2:9" ht="15">
      <c r="B272" s="88"/>
      <c r="C272" s="88"/>
      <c r="D272" s="88"/>
      <c r="E272" s="88"/>
      <c r="F272" s="88"/>
      <c r="G272" s="88"/>
      <c r="H272" s="88"/>
      <c r="I272" s="88"/>
    </row>
    <row r="273" spans="1:9" ht="15">
      <c r="A273" s="25" t="s">
        <v>59</v>
      </c>
      <c r="B273" s="39">
        <f>SUM(B274:B281)</f>
        <v>1157</v>
      </c>
      <c r="C273" s="39">
        <f>SUM(C274:C281)</f>
        <v>577</v>
      </c>
      <c r="D273" s="39">
        <f>SUM(D274:D281)</f>
        <v>302</v>
      </c>
      <c r="E273" s="39">
        <f>SUM(E274:E281)</f>
        <v>142</v>
      </c>
      <c r="F273" s="39">
        <f>SUM(F274:F281)</f>
        <v>103</v>
      </c>
      <c r="G273" s="39">
        <f>SUM(G274:G281)</f>
        <v>80</v>
      </c>
      <c r="H273" s="39">
        <f>SUM(H274:H281)</f>
        <v>69</v>
      </c>
      <c r="I273" s="39">
        <f>SUM(I274:I281)</f>
        <v>61</v>
      </c>
    </row>
    <row r="274" spans="1:9" ht="15">
      <c r="A274" s="29" t="s">
        <v>273</v>
      </c>
      <c r="B274" s="88">
        <v>51</v>
      </c>
      <c r="C274" s="88">
        <v>15</v>
      </c>
      <c r="D274" s="88">
        <v>19</v>
      </c>
      <c r="E274" s="88">
        <v>6</v>
      </c>
      <c r="F274" s="88">
        <v>3</v>
      </c>
      <c r="G274" s="88">
        <v>3</v>
      </c>
      <c r="H274" s="88">
        <v>4</v>
      </c>
      <c r="I274" s="88">
        <v>5</v>
      </c>
    </row>
    <row r="275" spans="1:9" ht="15">
      <c r="A275" s="29" t="s">
        <v>274</v>
      </c>
      <c r="B275" s="88">
        <v>179</v>
      </c>
      <c r="C275" s="88">
        <v>68</v>
      </c>
      <c r="D275" s="88">
        <v>54</v>
      </c>
      <c r="E275" s="88">
        <v>26</v>
      </c>
      <c r="F275" s="88">
        <v>18</v>
      </c>
      <c r="G275" s="88">
        <v>22</v>
      </c>
      <c r="H275" s="88">
        <v>18</v>
      </c>
      <c r="I275" s="88">
        <v>14</v>
      </c>
    </row>
    <row r="276" spans="1:9" ht="15">
      <c r="A276" s="29" t="s">
        <v>109</v>
      </c>
      <c r="B276" s="88">
        <v>110</v>
      </c>
      <c r="C276" s="88">
        <v>62</v>
      </c>
      <c r="D276" s="88">
        <v>25</v>
      </c>
      <c r="E276" s="88">
        <v>3</v>
      </c>
      <c r="F276" s="88">
        <v>5</v>
      </c>
      <c r="G276" s="88">
        <v>8</v>
      </c>
      <c r="H276" s="88">
        <v>6</v>
      </c>
      <c r="I276" s="88">
        <v>8</v>
      </c>
    </row>
    <row r="277" spans="1:9" ht="15">
      <c r="A277" s="29" t="s">
        <v>101</v>
      </c>
      <c r="B277" s="88">
        <v>167</v>
      </c>
      <c r="C277" s="88">
        <v>84</v>
      </c>
      <c r="D277" s="88">
        <v>51</v>
      </c>
      <c r="E277" s="88">
        <v>21</v>
      </c>
      <c r="F277" s="88">
        <v>10</v>
      </c>
      <c r="G277" s="88">
        <v>8</v>
      </c>
      <c r="H277" s="88">
        <v>5</v>
      </c>
      <c r="I277" s="88">
        <v>7</v>
      </c>
    </row>
    <row r="278" spans="1:9" ht="15">
      <c r="A278" s="29" t="s">
        <v>146</v>
      </c>
      <c r="B278" s="88">
        <v>238</v>
      </c>
      <c r="C278" s="88">
        <v>123</v>
      </c>
      <c r="D278" s="88">
        <v>54</v>
      </c>
      <c r="E278" s="88">
        <v>31</v>
      </c>
      <c r="F278" s="88">
        <v>30</v>
      </c>
      <c r="G278" s="88">
        <v>13</v>
      </c>
      <c r="H278" s="88">
        <v>24</v>
      </c>
      <c r="I278" s="88">
        <v>14</v>
      </c>
    </row>
    <row r="279" spans="1:9" ht="15">
      <c r="A279" s="29" t="s">
        <v>234</v>
      </c>
      <c r="B279" s="88">
        <v>156</v>
      </c>
      <c r="C279" s="88">
        <v>80</v>
      </c>
      <c r="D279" s="88">
        <v>42</v>
      </c>
      <c r="E279" s="88">
        <v>16</v>
      </c>
      <c r="F279" s="88">
        <v>11</v>
      </c>
      <c r="G279" s="88">
        <v>7</v>
      </c>
      <c r="H279" s="88">
        <v>7</v>
      </c>
      <c r="I279" s="88">
        <v>6</v>
      </c>
    </row>
    <row r="280" spans="1:9" ht="15">
      <c r="A280" s="29" t="s">
        <v>196</v>
      </c>
      <c r="B280" s="88">
        <v>24</v>
      </c>
      <c r="C280" s="88">
        <v>15</v>
      </c>
      <c r="D280" s="88">
        <v>6</v>
      </c>
      <c r="E280" s="88">
        <v>3</v>
      </c>
      <c r="F280" s="88">
        <v>4</v>
      </c>
      <c r="G280" s="88">
        <v>2</v>
      </c>
      <c r="H280" s="88" t="s">
        <v>496</v>
      </c>
      <c r="I280" s="88">
        <v>2</v>
      </c>
    </row>
    <row r="281" spans="1:9" ht="15">
      <c r="A281" s="29" t="s">
        <v>275</v>
      </c>
      <c r="B281" s="88">
        <v>232</v>
      </c>
      <c r="C281" s="88">
        <v>130</v>
      </c>
      <c r="D281" s="88">
        <v>51</v>
      </c>
      <c r="E281" s="88">
        <v>36</v>
      </c>
      <c r="F281" s="88">
        <v>22</v>
      </c>
      <c r="G281" s="88">
        <v>17</v>
      </c>
      <c r="H281" s="88">
        <v>5</v>
      </c>
      <c r="I281" s="88">
        <v>5</v>
      </c>
    </row>
    <row r="282" spans="2:9" ht="15">
      <c r="B282" s="88"/>
      <c r="C282" s="88"/>
      <c r="D282" s="88"/>
      <c r="E282" s="88"/>
      <c r="F282" s="88"/>
      <c r="G282" s="88"/>
      <c r="H282" s="88"/>
      <c r="I282" s="88"/>
    </row>
    <row r="283" spans="1:9" ht="15">
      <c r="A283" s="25" t="s">
        <v>60</v>
      </c>
      <c r="B283" s="39">
        <f>B285+B317+B331</f>
        <v>4198</v>
      </c>
      <c r="C283" s="39">
        <f>C285+C317+C331</f>
        <v>2016</v>
      </c>
      <c r="D283" s="39">
        <f>D285+D317+D331</f>
        <v>967</v>
      </c>
      <c r="E283" s="39">
        <f>E285+E317+E331</f>
        <v>618</v>
      </c>
      <c r="F283" s="39">
        <f>F285+F317+F331</f>
        <v>451</v>
      </c>
      <c r="G283" s="39">
        <f>G285+G317+G331</f>
        <v>362</v>
      </c>
      <c r="H283" s="39">
        <f>H285+H317+H331</f>
        <v>317</v>
      </c>
      <c r="I283" s="39">
        <f>I285+I317+I331</f>
        <v>214</v>
      </c>
    </row>
    <row r="284" spans="1:9" ht="15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ht="15">
      <c r="A285" s="40" t="s">
        <v>61</v>
      </c>
      <c r="B285" s="39">
        <f>SUM(B286:B315)</f>
        <v>2775</v>
      </c>
      <c r="C285" s="39">
        <f>SUM(C286:C315)</f>
        <v>1424</v>
      </c>
      <c r="D285" s="39">
        <f>SUM(D286:D315)</f>
        <v>603</v>
      </c>
      <c r="E285" s="39">
        <f>SUM(E286:E315)</f>
        <v>359</v>
      </c>
      <c r="F285" s="39">
        <f>SUM(F286:F315)</f>
        <v>267</v>
      </c>
      <c r="G285" s="39">
        <f>SUM(G286:G315)</f>
        <v>228</v>
      </c>
      <c r="H285" s="39">
        <f>SUM(H286:H315)</f>
        <v>193</v>
      </c>
      <c r="I285" s="39">
        <f>SUM(I286:I315)</f>
        <v>121</v>
      </c>
    </row>
    <row r="286" spans="1:9" ht="15">
      <c r="A286" s="29" t="s">
        <v>276</v>
      </c>
      <c r="B286" s="88">
        <v>152</v>
      </c>
      <c r="C286" s="88">
        <v>81</v>
      </c>
      <c r="D286" s="88">
        <v>32</v>
      </c>
      <c r="E286" s="88">
        <v>21</v>
      </c>
      <c r="F286" s="88">
        <v>15</v>
      </c>
      <c r="G286" s="88">
        <v>10</v>
      </c>
      <c r="H286" s="88">
        <v>9</v>
      </c>
      <c r="I286" s="88">
        <v>8</v>
      </c>
    </row>
    <row r="287" spans="1:9" ht="15">
      <c r="A287" s="29" t="s">
        <v>120</v>
      </c>
      <c r="B287" s="88">
        <v>247</v>
      </c>
      <c r="C287" s="88">
        <v>130</v>
      </c>
      <c r="D287" s="88">
        <v>51</v>
      </c>
      <c r="E287" s="88">
        <v>33</v>
      </c>
      <c r="F287" s="88">
        <v>34</v>
      </c>
      <c r="G287" s="88">
        <v>17</v>
      </c>
      <c r="H287" s="88">
        <v>15</v>
      </c>
      <c r="I287" s="88">
        <v>13</v>
      </c>
    </row>
    <row r="288" spans="1:9" ht="15">
      <c r="A288" s="29" t="s">
        <v>94</v>
      </c>
      <c r="B288" s="88">
        <v>474</v>
      </c>
      <c r="C288" s="88">
        <v>224</v>
      </c>
      <c r="D288" s="88">
        <v>124</v>
      </c>
      <c r="E288" s="88">
        <v>73</v>
      </c>
      <c r="F288" s="88">
        <v>44</v>
      </c>
      <c r="G288" s="88">
        <v>44</v>
      </c>
      <c r="H288" s="88">
        <v>32</v>
      </c>
      <c r="I288" s="88">
        <v>25</v>
      </c>
    </row>
    <row r="289" spans="1:9" ht="15">
      <c r="A289" s="29" t="s">
        <v>277</v>
      </c>
      <c r="B289" s="88">
        <v>341</v>
      </c>
      <c r="C289" s="88">
        <v>206</v>
      </c>
      <c r="D289" s="88">
        <v>49</v>
      </c>
      <c r="E289" s="88">
        <v>46</v>
      </c>
      <c r="F289" s="88">
        <v>32</v>
      </c>
      <c r="G289" s="88">
        <v>23</v>
      </c>
      <c r="H289" s="88">
        <v>17</v>
      </c>
      <c r="I289" s="88">
        <v>13</v>
      </c>
    </row>
    <row r="290" spans="1:9" ht="15">
      <c r="A290" s="29" t="s">
        <v>278</v>
      </c>
      <c r="B290" s="88">
        <v>16</v>
      </c>
      <c r="C290" s="88">
        <v>11</v>
      </c>
      <c r="D290" s="88">
        <v>1</v>
      </c>
      <c r="E290" s="88">
        <v>5</v>
      </c>
      <c r="F290" s="88">
        <v>2</v>
      </c>
      <c r="G290" s="88">
        <v>2</v>
      </c>
      <c r="H290" s="88">
        <v>2</v>
      </c>
      <c r="I290" s="88">
        <v>2</v>
      </c>
    </row>
    <row r="291" spans="1:9" ht="15">
      <c r="A291" s="29" t="s">
        <v>279</v>
      </c>
      <c r="B291" s="88">
        <v>21</v>
      </c>
      <c r="C291" s="88">
        <v>9</v>
      </c>
      <c r="D291" s="88">
        <v>4</v>
      </c>
      <c r="E291" s="88">
        <v>4</v>
      </c>
      <c r="F291" s="88">
        <v>2</v>
      </c>
      <c r="G291" s="88">
        <v>1</v>
      </c>
      <c r="H291" s="88">
        <v>3</v>
      </c>
      <c r="I291" s="88">
        <v>2</v>
      </c>
    </row>
    <row r="292" spans="1:9" ht="15">
      <c r="A292" s="29" t="s">
        <v>118</v>
      </c>
      <c r="B292" s="88">
        <v>98</v>
      </c>
      <c r="C292" s="88">
        <v>46</v>
      </c>
      <c r="D292" s="88">
        <v>19</v>
      </c>
      <c r="E292" s="88">
        <v>20</v>
      </c>
      <c r="F292" s="88">
        <v>7</v>
      </c>
      <c r="G292" s="88">
        <v>7</v>
      </c>
      <c r="H292" s="88">
        <v>9</v>
      </c>
      <c r="I292" s="88">
        <v>4</v>
      </c>
    </row>
    <row r="293" spans="1:9" ht="15">
      <c r="A293" s="29" t="s">
        <v>171</v>
      </c>
      <c r="B293" s="88">
        <v>88</v>
      </c>
      <c r="C293" s="88">
        <v>59</v>
      </c>
      <c r="D293" s="88">
        <v>15</v>
      </c>
      <c r="E293" s="88">
        <v>8</v>
      </c>
      <c r="F293" s="88">
        <v>8</v>
      </c>
      <c r="G293" s="88">
        <v>6</v>
      </c>
      <c r="H293" s="88">
        <v>6</v>
      </c>
      <c r="I293" s="88" t="s">
        <v>496</v>
      </c>
    </row>
    <row r="294" spans="1:9" ht="15">
      <c r="A294" s="29" t="s">
        <v>223</v>
      </c>
      <c r="B294" s="88">
        <v>41</v>
      </c>
      <c r="C294" s="88">
        <v>24</v>
      </c>
      <c r="D294" s="88">
        <v>7</v>
      </c>
      <c r="E294" s="88">
        <v>7</v>
      </c>
      <c r="F294" s="88">
        <v>1</v>
      </c>
      <c r="G294" s="88">
        <v>3</v>
      </c>
      <c r="H294" s="88">
        <v>3</v>
      </c>
      <c r="I294" s="88" t="s">
        <v>496</v>
      </c>
    </row>
    <row r="295" spans="1:9" ht="15">
      <c r="A295" s="29" t="s">
        <v>280</v>
      </c>
      <c r="B295" s="88">
        <v>58</v>
      </c>
      <c r="C295" s="88">
        <v>27</v>
      </c>
      <c r="D295" s="88">
        <v>8</v>
      </c>
      <c r="E295" s="88">
        <v>8</v>
      </c>
      <c r="F295" s="88">
        <v>7</v>
      </c>
      <c r="G295" s="88">
        <v>4</v>
      </c>
      <c r="H295" s="88">
        <v>6</v>
      </c>
      <c r="I295" s="88">
        <v>2</v>
      </c>
    </row>
    <row r="296" spans="1:9" ht="15">
      <c r="A296" s="29" t="s">
        <v>281</v>
      </c>
      <c r="B296" s="88">
        <v>61</v>
      </c>
      <c r="C296" s="88">
        <v>21</v>
      </c>
      <c r="D296" s="88">
        <v>23</v>
      </c>
      <c r="E296" s="88">
        <v>12</v>
      </c>
      <c r="F296" s="88">
        <v>2</v>
      </c>
      <c r="G296" s="88">
        <v>1</v>
      </c>
      <c r="H296" s="88">
        <v>4</v>
      </c>
      <c r="I296" s="88">
        <v>3</v>
      </c>
    </row>
    <row r="297" spans="1:9" ht="15">
      <c r="A297" s="29" t="s">
        <v>282</v>
      </c>
      <c r="B297" s="88">
        <v>34</v>
      </c>
      <c r="C297" s="88">
        <v>23</v>
      </c>
      <c r="D297" s="88">
        <v>5</v>
      </c>
      <c r="E297" s="88">
        <v>2</v>
      </c>
      <c r="F297" s="88">
        <v>4</v>
      </c>
      <c r="G297" s="88">
        <v>4</v>
      </c>
      <c r="H297" s="88">
        <v>2</v>
      </c>
      <c r="I297" s="88" t="s">
        <v>496</v>
      </c>
    </row>
    <row r="298" spans="1:9" ht="15">
      <c r="A298" s="29" t="s">
        <v>105</v>
      </c>
      <c r="B298" s="88">
        <v>41</v>
      </c>
      <c r="C298" s="88">
        <v>14</v>
      </c>
      <c r="D298" s="88">
        <v>14</v>
      </c>
      <c r="E298" s="88">
        <v>4</v>
      </c>
      <c r="F298" s="88">
        <v>4</v>
      </c>
      <c r="G298" s="88">
        <v>3</v>
      </c>
      <c r="H298" s="88">
        <v>5</v>
      </c>
      <c r="I298" s="88">
        <v>3</v>
      </c>
    </row>
    <row r="299" spans="1:9" ht="15">
      <c r="A299" s="29" t="s">
        <v>132</v>
      </c>
      <c r="B299" s="88">
        <v>51</v>
      </c>
      <c r="C299" s="88">
        <v>32</v>
      </c>
      <c r="D299" s="88">
        <v>12</v>
      </c>
      <c r="E299" s="88">
        <v>8</v>
      </c>
      <c r="F299" s="88">
        <v>3</v>
      </c>
      <c r="G299" s="88">
        <v>4</v>
      </c>
      <c r="H299" s="88">
        <v>4</v>
      </c>
      <c r="I299" s="88">
        <v>2</v>
      </c>
    </row>
    <row r="300" spans="1:9" ht="15">
      <c r="A300" s="29" t="s">
        <v>283</v>
      </c>
      <c r="B300" s="88">
        <v>13</v>
      </c>
      <c r="C300" s="88">
        <v>4</v>
      </c>
      <c r="D300" s="88">
        <v>6</v>
      </c>
      <c r="E300" s="88">
        <v>2</v>
      </c>
      <c r="F300" s="88" t="s">
        <v>496</v>
      </c>
      <c r="G300" s="88" t="s">
        <v>496</v>
      </c>
      <c r="H300" s="88">
        <v>1</v>
      </c>
      <c r="I300" s="88" t="s">
        <v>496</v>
      </c>
    </row>
    <row r="301" spans="1:9" ht="15">
      <c r="A301" s="29" t="s">
        <v>284</v>
      </c>
      <c r="B301" s="88">
        <v>37</v>
      </c>
      <c r="C301" s="88">
        <v>18</v>
      </c>
      <c r="D301" s="88">
        <v>6</v>
      </c>
      <c r="E301" s="88">
        <v>4</v>
      </c>
      <c r="F301" s="88">
        <v>7</v>
      </c>
      <c r="G301" s="88">
        <v>3</v>
      </c>
      <c r="H301" s="88" t="s">
        <v>496</v>
      </c>
      <c r="I301" s="88">
        <v>1</v>
      </c>
    </row>
    <row r="302" spans="1:9" ht="15">
      <c r="A302" s="29" t="s">
        <v>247</v>
      </c>
      <c r="B302" s="88">
        <v>50</v>
      </c>
      <c r="C302" s="88">
        <v>24</v>
      </c>
      <c r="D302" s="88">
        <v>14</v>
      </c>
      <c r="E302" s="88">
        <v>4</v>
      </c>
      <c r="F302" s="88">
        <v>4</v>
      </c>
      <c r="G302" s="88">
        <v>6</v>
      </c>
      <c r="H302" s="88">
        <v>2</v>
      </c>
      <c r="I302" s="88">
        <v>1</v>
      </c>
    </row>
    <row r="303" spans="1:9" ht="15">
      <c r="A303" s="29" t="s">
        <v>285</v>
      </c>
      <c r="B303" s="88">
        <v>42</v>
      </c>
      <c r="C303" s="88">
        <v>24</v>
      </c>
      <c r="D303" s="88">
        <v>7</v>
      </c>
      <c r="E303" s="88">
        <v>4</v>
      </c>
      <c r="F303" s="88">
        <v>2</v>
      </c>
      <c r="G303" s="88">
        <v>3</v>
      </c>
      <c r="H303" s="88">
        <v>2</v>
      </c>
      <c r="I303" s="88">
        <v>2</v>
      </c>
    </row>
    <row r="304" spans="1:9" ht="15">
      <c r="A304" s="29" t="s">
        <v>286</v>
      </c>
      <c r="B304" s="88">
        <v>24</v>
      </c>
      <c r="C304" s="88">
        <v>11</v>
      </c>
      <c r="D304" s="88">
        <v>4</v>
      </c>
      <c r="E304" s="88">
        <v>5</v>
      </c>
      <c r="F304" s="88">
        <v>5</v>
      </c>
      <c r="G304" s="88">
        <v>4</v>
      </c>
      <c r="H304" s="88" t="s">
        <v>496</v>
      </c>
      <c r="I304" s="88">
        <v>2</v>
      </c>
    </row>
    <row r="305" spans="1:9" ht="15">
      <c r="A305" s="29" t="s">
        <v>101</v>
      </c>
      <c r="B305" s="88">
        <v>86</v>
      </c>
      <c r="C305" s="88">
        <v>45</v>
      </c>
      <c r="D305" s="88">
        <v>15</v>
      </c>
      <c r="E305" s="88">
        <v>8</v>
      </c>
      <c r="F305" s="88">
        <v>3</v>
      </c>
      <c r="G305" s="88">
        <v>10</v>
      </c>
      <c r="H305" s="88">
        <v>10</v>
      </c>
      <c r="I305" s="88">
        <v>1</v>
      </c>
    </row>
    <row r="306" spans="1:9" ht="15">
      <c r="A306" s="29" t="s">
        <v>145</v>
      </c>
      <c r="B306" s="88">
        <v>104</v>
      </c>
      <c r="C306" s="88">
        <v>42</v>
      </c>
      <c r="D306" s="88">
        <v>31</v>
      </c>
      <c r="E306" s="88">
        <v>10</v>
      </c>
      <c r="F306" s="88">
        <v>13</v>
      </c>
      <c r="G306" s="88">
        <v>6</v>
      </c>
      <c r="H306" s="88">
        <v>8</v>
      </c>
      <c r="I306" s="88">
        <v>6</v>
      </c>
    </row>
    <row r="307" spans="1:9" ht="15">
      <c r="A307" s="29" t="s">
        <v>160</v>
      </c>
      <c r="B307" s="88">
        <v>70</v>
      </c>
      <c r="C307" s="88">
        <v>38</v>
      </c>
      <c r="D307" s="88">
        <v>16</v>
      </c>
      <c r="E307" s="88">
        <v>10</v>
      </c>
      <c r="F307" s="88">
        <v>6</v>
      </c>
      <c r="G307" s="88">
        <v>2</v>
      </c>
      <c r="H307" s="88">
        <v>4</v>
      </c>
      <c r="I307" s="88">
        <v>7</v>
      </c>
    </row>
    <row r="308" spans="1:9" ht="15">
      <c r="A308" s="29" t="s">
        <v>199</v>
      </c>
      <c r="B308" s="88">
        <v>107</v>
      </c>
      <c r="C308" s="88">
        <v>42</v>
      </c>
      <c r="D308" s="88">
        <v>24</v>
      </c>
      <c r="E308" s="88">
        <v>8</v>
      </c>
      <c r="F308" s="88">
        <v>13</v>
      </c>
      <c r="G308" s="88">
        <v>13</v>
      </c>
      <c r="H308" s="88">
        <v>19</v>
      </c>
      <c r="I308" s="88">
        <v>6</v>
      </c>
    </row>
    <row r="309" spans="1:9" ht="15">
      <c r="A309" s="29" t="s">
        <v>146</v>
      </c>
      <c r="B309" s="88">
        <v>79</v>
      </c>
      <c r="C309" s="88">
        <v>34</v>
      </c>
      <c r="D309" s="88">
        <v>26</v>
      </c>
      <c r="E309" s="88">
        <v>7</v>
      </c>
      <c r="F309" s="88">
        <v>6</v>
      </c>
      <c r="G309" s="88">
        <v>10</v>
      </c>
      <c r="H309" s="88">
        <v>3</v>
      </c>
      <c r="I309" s="88">
        <v>3</v>
      </c>
    </row>
    <row r="310" spans="1:9" ht="15">
      <c r="A310" s="29" t="s">
        <v>100</v>
      </c>
      <c r="B310" s="88">
        <v>42</v>
      </c>
      <c r="C310" s="88">
        <v>20</v>
      </c>
      <c r="D310" s="88">
        <v>11</v>
      </c>
      <c r="E310" s="88">
        <v>3</v>
      </c>
      <c r="F310" s="88">
        <v>7</v>
      </c>
      <c r="G310" s="88">
        <v>1</v>
      </c>
      <c r="H310" s="88">
        <v>2</v>
      </c>
      <c r="I310" s="88">
        <v>2</v>
      </c>
    </row>
    <row r="311" spans="1:9" ht="15">
      <c r="A311" s="29" t="s">
        <v>183</v>
      </c>
      <c r="B311" s="88">
        <v>46</v>
      </c>
      <c r="C311" s="88">
        <v>16</v>
      </c>
      <c r="D311" s="88">
        <v>11</v>
      </c>
      <c r="E311" s="88">
        <v>5</v>
      </c>
      <c r="F311" s="88">
        <v>7</v>
      </c>
      <c r="G311" s="88">
        <v>5</v>
      </c>
      <c r="H311" s="88">
        <v>5</v>
      </c>
      <c r="I311" s="88">
        <v>5</v>
      </c>
    </row>
    <row r="312" spans="1:9" ht="15">
      <c r="A312" s="29" t="s">
        <v>146</v>
      </c>
      <c r="B312" s="88">
        <v>27</v>
      </c>
      <c r="C312" s="88">
        <v>15</v>
      </c>
      <c r="D312" s="88">
        <v>4</v>
      </c>
      <c r="E312" s="88">
        <v>4</v>
      </c>
      <c r="F312" s="88">
        <v>4</v>
      </c>
      <c r="G312" s="88">
        <v>2</v>
      </c>
      <c r="H312" s="88">
        <v>1</v>
      </c>
      <c r="I312" s="88">
        <v>1</v>
      </c>
    </row>
    <row r="313" spans="1:9" ht="15">
      <c r="A313" s="29" t="s">
        <v>94</v>
      </c>
      <c r="B313" s="88">
        <v>30</v>
      </c>
      <c r="C313" s="88">
        <v>13</v>
      </c>
      <c r="D313" s="88">
        <v>8</v>
      </c>
      <c r="E313" s="88">
        <v>4</v>
      </c>
      <c r="F313" s="88">
        <v>3</v>
      </c>
      <c r="G313" s="88">
        <v>5</v>
      </c>
      <c r="H313" s="88">
        <v>3</v>
      </c>
      <c r="I313" s="88">
        <v>1</v>
      </c>
    </row>
    <row r="314" spans="1:9" ht="15">
      <c r="A314" s="29" t="s">
        <v>171</v>
      </c>
      <c r="B314" s="88">
        <v>215</v>
      </c>
      <c r="C314" s="88">
        <v>118</v>
      </c>
      <c r="D314" s="88">
        <v>40</v>
      </c>
      <c r="E314" s="88">
        <v>27</v>
      </c>
      <c r="F314" s="88">
        <v>17</v>
      </c>
      <c r="G314" s="88">
        <v>24</v>
      </c>
      <c r="H314" s="88">
        <v>14</v>
      </c>
      <c r="I314" s="88">
        <v>5</v>
      </c>
    </row>
    <row r="315" spans="1:9" ht="15">
      <c r="A315" s="29" t="s">
        <v>287</v>
      </c>
      <c r="B315" s="88">
        <v>80</v>
      </c>
      <c r="C315" s="88">
        <v>53</v>
      </c>
      <c r="D315" s="88">
        <v>16</v>
      </c>
      <c r="E315" s="88">
        <v>3</v>
      </c>
      <c r="F315" s="88">
        <v>5</v>
      </c>
      <c r="G315" s="88">
        <v>5</v>
      </c>
      <c r="H315" s="88">
        <v>2</v>
      </c>
      <c r="I315" s="88">
        <v>1</v>
      </c>
    </row>
    <row r="316" spans="2:9" ht="15">
      <c r="B316" s="88"/>
      <c r="C316" s="88"/>
      <c r="D316" s="88"/>
      <c r="E316" s="88"/>
      <c r="F316" s="88"/>
      <c r="G316" s="88"/>
      <c r="H316" s="88"/>
      <c r="I316" s="88"/>
    </row>
    <row r="317" spans="1:9" ht="15">
      <c r="A317" s="40" t="s">
        <v>62</v>
      </c>
      <c r="B317" s="39">
        <f>SUM(B318:B329)</f>
        <v>672</v>
      </c>
      <c r="C317" s="39">
        <f>SUM(C318:C329)</f>
        <v>349</v>
      </c>
      <c r="D317" s="39">
        <f>SUM(D318:D329)</f>
        <v>158</v>
      </c>
      <c r="E317" s="39">
        <f>SUM(E318:E329)</f>
        <v>80</v>
      </c>
      <c r="F317" s="39">
        <f>SUM(F318:F329)</f>
        <v>54</v>
      </c>
      <c r="G317" s="39">
        <f>SUM(G318:G329)</f>
        <v>53</v>
      </c>
      <c r="H317" s="39">
        <f>SUM(H318:H329)</f>
        <v>57</v>
      </c>
      <c r="I317" s="39">
        <f>SUM(I318:I329)</f>
        <v>35</v>
      </c>
    </row>
    <row r="318" spans="1:9" ht="15">
      <c r="A318" s="29" t="s">
        <v>288</v>
      </c>
      <c r="B318" s="88">
        <v>43</v>
      </c>
      <c r="C318" s="88">
        <v>24</v>
      </c>
      <c r="D318" s="88">
        <v>11</v>
      </c>
      <c r="E318" s="88">
        <v>9</v>
      </c>
      <c r="F318" s="88">
        <v>5</v>
      </c>
      <c r="G318" s="88">
        <v>1</v>
      </c>
      <c r="H318" s="88">
        <v>2</v>
      </c>
      <c r="I318" s="88">
        <v>3</v>
      </c>
    </row>
    <row r="319" spans="1:9" ht="15">
      <c r="A319" s="29" t="s">
        <v>118</v>
      </c>
      <c r="B319" s="88">
        <v>44</v>
      </c>
      <c r="C319" s="88">
        <v>27</v>
      </c>
      <c r="D319" s="88">
        <v>9</v>
      </c>
      <c r="E319" s="88">
        <v>3</v>
      </c>
      <c r="F319" s="88">
        <v>2</v>
      </c>
      <c r="G319" s="88">
        <v>5</v>
      </c>
      <c r="H319" s="88">
        <v>3</v>
      </c>
      <c r="I319" s="88">
        <v>1</v>
      </c>
    </row>
    <row r="320" spans="1:9" ht="15">
      <c r="A320" s="29" t="s">
        <v>109</v>
      </c>
      <c r="B320" s="88">
        <v>65</v>
      </c>
      <c r="C320" s="88">
        <v>31</v>
      </c>
      <c r="D320" s="88">
        <v>13</v>
      </c>
      <c r="E320" s="88">
        <v>6</v>
      </c>
      <c r="F320" s="88">
        <v>6</v>
      </c>
      <c r="G320" s="88">
        <v>6</v>
      </c>
      <c r="H320" s="88">
        <v>6</v>
      </c>
      <c r="I320" s="88">
        <v>2</v>
      </c>
    </row>
    <row r="321" spans="1:9" ht="15">
      <c r="A321" s="29" t="s">
        <v>191</v>
      </c>
      <c r="B321" s="88">
        <v>126</v>
      </c>
      <c r="C321" s="88">
        <v>70</v>
      </c>
      <c r="D321" s="88">
        <v>23</v>
      </c>
      <c r="E321" s="88">
        <v>18</v>
      </c>
      <c r="F321" s="88">
        <v>8</v>
      </c>
      <c r="G321" s="88">
        <v>6</v>
      </c>
      <c r="H321" s="88">
        <v>10</v>
      </c>
      <c r="I321" s="88">
        <v>3</v>
      </c>
    </row>
    <row r="322" spans="1:9" ht="15">
      <c r="A322" s="29" t="s">
        <v>282</v>
      </c>
      <c r="B322" s="88">
        <v>23</v>
      </c>
      <c r="C322" s="88">
        <v>9</v>
      </c>
      <c r="D322" s="88">
        <v>9</v>
      </c>
      <c r="E322" s="88">
        <v>3</v>
      </c>
      <c r="F322" s="88">
        <v>5</v>
      </c>
      <c r="G322" s="88">
        <v>2</v>
      </c>
      <c r="H322" s="88">
        <v>1</v>
      </c>
      <c r="I322" s="88">
        <v>1</v>
      </c>
    </row>
    <row r="323" spans="1:9" ht="15">
      <c r="A323" s="29" t="s">
        <v>289</v>
      </c>
      <c r="B323" s="88">
        <v>42</v>
      </c>
      <c r="C323" s="88">
        <v>12</v>
      </c>
      <c r="D323" s="88">
        <v>13</v>
      </c>
      <c r="E323" s="88">
        <v>7</v>
      </c>
      <c r="F323" s="88">
        <v>5</v>
      </c>
      <c r="G323" s="88">
        <v>4</v>
      </c>
      <c r="H323" s="88">
        <v>7</v>
      </c>
      <c r="I323" s="88">
        <v>4</v>
      </c>
    </row>
    <row r="324" spans="1:9" ht="15">
      <c r="A324" s="29" t="s">
        <v>135</v>
      </c>
      <c r="B324" s="88">
        <v>69</v>
      </c>
      <c r="C324" s="88">
        <v>35</v>
      </c>
      <c r="D324" s="88">
        <v>16</v>
      </c>
      <c r="E324" s="88">
        <v>11</v>
      </c>
      <c r="F324" s="88">
        <v>3</v>
      </c>
      <c r="G324" s="88">
        <v>7</v>
      </c>
      <c r="H324" s="88">
        <v>3</v>
      </c>
      <c r="I324" s="88">
        <v>2</v>
      </c>
    </row>
    <row r="325" spans="1:9" ht="15">
      <c r="A325" s="29" t="s">
        <v>290</v>
      </c>
      <c r="B325" s="88">
        <v>36</v>
      </c>
      <c r="C325" s="88">
        <v>19</v>
      </c>
      <c r="D325" s="88">
        <v>8</v>
      </c>
      <c r="E325" s="88">
        <v>3</v>
      </c>
      <c r="F325" s="88">
        <v>3</v>
      </c>
      <c r="G325" s="88">
        <v>2</v>
      </c>
      <c r="H325" s="88">
        <v>1</v>
      </c>
      <c r="I325" s="88">
        <v>2</v>
      </c>
    </row>
    <row r="326" spans="1:9" ht="15">
      <c r="A326" s="29" t="s">
        <v>291</v>
      </c>
      <c r="B326" s="88">
        <v>26</v>
      </c>
      <c r="C326" s="88">
        <v>15</v>
      </c>
      <c r="D326" s="88">
        <v>8</v>
      </c>
      <c r="E326" s="88">
        <v>4</v>
      </c>
      <c r="F326" s="88">
        <v>3</v>
      </c>
      <c r="G326" s="88">
        <v>2</v>
      </c>
      <c r="H326" s="88">
        <v>2</v>
      </c>
      <c r="I326" s="88">
        <v>3</v>
      </c>
    </row>
    <row r="327" spans="1:9" ht="15">
      <c r="A327" s="29" t="s">
        <v>292</v>
      </c>
      <c r="B327" s="88">
        <v>86</v>
      </c>
      <c r="C327" s="88">
        <v>48</v>
      </c>
      <c r="D327" s="88">
        <v>15</v>
      </c>
      <c r="E327" s="88">
        <v>9</v>
      </c>
      <c r="F327" s="88">
        <v>7</v>
      </c>
      <c r="G327" s="88">
        <v>6</v>
      </c>
      <c r="H327" s="88">
        <v>14</v>
      </c>
      <c r="I327" s="88">
        <v>6</v>
      </c>
    </row>
    <row r="328" spans="1:9" ht="15">
      <c r="A328" s="29" t="s">
        <v>293</v>
      </c>
      <c r="B328" s="88">
        <v>17</v>
      </c>
      <c r="C328" s="88">
        <v>11</v>
      </c>
      <c r="D328" s="88">
        <v>4</v>
      </c>
      <c r="E328" s="88" t="s">
        <v>496</v>
      </c>
      <c r="F328" s="88">
        <v>1</v>
      </c>
      <c r="G328" s="88">
        <v>3</v>
      </c>
      <c r="H328" s="88">
        <v>1</v>
      </c>
      <c r="I328" s="88">
        <v>2</v>
      </c>
    </row>
    <row r="329" spans="1:9" ht="15">
      <c r="A329" s="29" t="s">
        <v>294</v>
      </c>
      <c r="B329" s="88">
        <v>95</v>
      </c>
      <c r="C329" s="88">
        <v>48</v>
      </c>
      <c r="D329" s="88">
        <v>29</v>
      </c>
      <c r="E329" s="88">
        <v>7</v>
      </c>
      <c r="F329" s="88">
        <v>6</v>
      </c>
      <c r="G329" s="88">
        <v>9</v>
      </c>
      <c r="H329" s="88">
        <v>7</v>
      </c>
      <c r="I329" s="88">
        <v>6</v>
      </c>
    </row>
    <row r="330" spans="2:9" ht="15">
      <c r="B330" s="88"/>
      <c r="C330" s="88"/>
      <c r="D330" s="88"/>
      <c r="E330" s="88"/>
      <c r="F330" s="88"/>
      <c r="G330" s="88"/>
      <c r="H330" s="88"/>
      <c r="I330" s="88"/>
    </row>
    <row r="331" spans="1:9" ht="15">
      <c r="A331" s="40" t="s">
        <v>63</v>
      </c>
      <c r="B331" s="39">
        <f>SUM(B332:B336)</f>
        <v>751</v>
      </c>
      <c r="C331" s="39">
        <f>SUM(C332:C336)</f>
        <v>243</v>
      </c>
      <c r="D331" s="39">
        <f>SUM(D332:D336)</f>
        <v>206</v>
      </c>
      <c r="E331" s="39">
        <f>SUM(E332:E336)</f>
        <v>179</v>
      </c>
      <c r="F331" s="39">
        <f>SUM(F332:F336)</f>
        <v>130</v>
      </c>
      <c r="G331" s="39">
        <f>SUM(G332:G336)</f>
        <v>81</v>
      </c>
      <c r="H331" s="39">
        <f>SUM(H332:H336)</f>
        <v>67</v>
      </c>
      <c r="I331" s="39">
        <f>SUM(I332:I336)</f>
        <v>58</v>
      </c>
    </row>
    <row r="332" spans="1:9" ht="15">
      <c r="A332" s="29" t="s">
        <v>295</v>
      </c>
      <c r="B332" s="88">
        <v>263</v>
      </c>
      <c r="C332" s="88">
        <v>73</v>
      </c>
      <c r="D332" s="88">
        <v>67</v>
      </c>
      <c r="E332" s="88">
        <v>74</v>
      </c>
      <c r="F332" s="88">
        <v>47</v>
      </c>
      <c r="G332" s="88">
        <v>28</v>
      </c>
      <c r="H332" s="88">
        <v>22</v>
      </c>
      <c r="I332" s="88">
        <v>22</v>
      </c>
    </row>
    <row r="333" spans="1:9" ht="15">
      <c r="A333" s="29" t="s">
        <v>296</v>
      </c>
      <c r="B333" s="88">
        <v>153</v>
      </c>
      <c r="C333" s="88">
        <v>57</v>
      </c>
      <c r="D333" s="88">
        <v>30</v>
      </c>
      <c r="E333" s="88">
        <v>35</v>
      </c>
      <c r="F333" s="88">
        <v>27</v>
      </c>
      <c r="G333" s="88">
        <v>18</v>
      </c>
      <c r="H333" s="88">
        <v>16</v>
      </c>
      <c r="I333" s="88">
        <v>8</v>
      </c>
    </row>
    <row r="334" spans="1:9" ht="15">
      <c r="A334" s="29" t="s">
        <v>297</v>
      </c>
      <c r="B334" s="88">
        <v>301</v>
      </c>
      <c r="C334" s="88">
        <v>101</v>
      </c>
      <c r="D334" s="88">
        <v>100</v>
      </c>
      <c r="E334" s="88">
        <v>61</v>
      </c>
      <c r="F334" s="88">
        <v>44</v>
      </c>
      <c r="G334" s="88">
        <v>32</v>
      </c>
      <c r="H334" s="88">
        <v>26</v>
      </c>
      <c r="I334" s="88">
        <v>24</v>
      </c>
    </row>
    <row r="335" spans="1:9" ht="15">
      <c r="A335" s="29" t="s">
        <v>298</v>
      </c>
      <c r="B335" s="88">
        <v>16</v>
      </c>
      <c r="C335" s="88">
        <v>5</v>
      </c>
      <c r="D335" s="88">
        <v>5</v>
      </c>
      <c r="E335" s="88">
        <v>6</v>
      </c>
      <c r="F335" s="88">
        <v>6</v>
      </c>
      <c r="G335" s="88">
        <v>2</v>
      </c>
      <c r="H335" s="88">
        <v>1</v>
      </c>
      <c r="I335" s="88">
        <v>2</v>
      </c>
    </row>
    <row r="336" spans="1:9" ht="15">
      <c r="A336" s="29" t="s">
        <v>299</v>
      </c>
      <c r="B336" s="88">
        <v>18</v>
      </c>
      <c r="C336" s="88">
        <v>7</v>
      </c>
      <c r="D336" s="88">
        <v>4</v>
      </c>
      <c r="E336" s="88">
        <v>3</v>
      </c>
      <c r="F336" s="88">
        <v>6</v>
      </c>
      <c r="G336" s="88">
        <v>1</v>
      </c>
      <c r="H336" s="88">
        <v>2</v>
      </c>
      <c r="I336" s="88">
        <v>2</v>
      </c>
    </row>
    <row r="337" spans="2:9" ht="15">
      <c r="B337" s="88"/>
      <c r="C337" s="88"/>
      <c r="D337" s="88"/>
      <c r="E337" s="88"/>
      <c r="F337" s="88"/>
      <c r="G337" s="88"/>
      <c r="H337" s="88"/>
      <c r="I337" s="88"/>
    </row>
    <row r="338" spans="1:9" ht="15">
      <c r="A338" s="25" t="s">
        <v>64</v>
      </c>
      <c r="B338" s="39">
        <f>B340+B362+B368+B380</f>
        <v>2598</v>
      </c>
      <c r="C338" s="39">
        <f>C340+C362+C368+C380</f>
        <v>849</v>
      </c>
      <c r="D338" s="39">
        <f>D340+D362+D368+D380</f>
        <v>760</v>
      </c>
      <c r="E338" s="39">
        <f>E340+E362+E368+E380</f>
        <v>646</v>
      </c>
      <c r="F338" s="39">
        <f>F340+F362+F368+F380</f>
        <v>369</v>
      </c>
      <c r="G338" s="39">
        <f>G340+G362+G368+G380</f>
        <v>241</v>
      </c>
      <c r="H338" s="39">
        <f>H340+H362+H368+H380</f>
        <v>176</v>
      </c>
      <c r="I338" s="39">
        <f>I340+I362+I368+I380</f>
        <v>169</v>
      </c>
    </row>
    <row r="339" spans="1:9" ht="15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ht="15">
      <c r="A340" s="25" t="s">
        <v>65</v>
      </c>
      <c r="B340" s="39">
        <f>SUM(B341:B360)</f>
        <v>1491</v>
      </c>
      <c r="C340" s="39">
        <f>SUM(C341:C360)</f>
        <v>507</v>
      </c>
      <c r="D340" s="39">
        <f>SUM(D341:D360)</f>
        <v>439</v>
      </c>
      <c r="E340" s="39">
        <f>SUM(E341:E360)</f>
        <v>358</v>
      </c>
      <c r="F340" s="39">
        <f>SUM(F341:F360)</f>
        <v>200</v>
      </c>
      <c r="G340" s="39">
        <f>SUM(G341:G360)</f>
        <v>136</v>
      </c>
      <c r="H340" s="39">
        <f>SUM(H341:H360)</f>
        <v>95</v>
      </c>
      <c r="I340" s="39">
        <f>SUM(I341:I360)</f>
        <v>93</v>
      </c>
    </row>
    <row r="341" spans="1:9" ht="15">
      <c r="A341" s="29" t="s">
        <v>300</v>
      </c>
      <c r="B341" s="88">
        <v>40</v>
      </c>
      <c r="C341" s="88">
        <v>21</v>
      </c>
      <c r="D341" s="88">
        <v>10</v>
      </c>
      <c r="E341" s="88">
        <v>4</v>
      </c>
      <c r="F341" s="88">
        <v>6</v>
      </c>
      <c r="G341" s="88">
        <v>3</v>
      </c>
      <c r="H341" s="88">
        <v>1</v>
      </c>
      <c r="I341" s="88">
        <v>4</v>
      </c>
    </row>
    <row r="342" spans="1:9" ht="15">
      <c r="A342" s="29" t="s">
        <v>301</v>
      </c>
      <c r="B342" s="88">
        <v>31</v>
      </c>
      <c r="C342" s="88">
        <v>10</v>
      </c>
      <c r="D342" s="88">
        <v>15</v>
      </c>
      <c r="E342" s="88">
        <v>7</v>
      </c>
      <c r="F342" s="88">
        <v>1</v>
      </c>
      <c r="G342" s="88">
        <v>1</v>
      </c>
      <c r="H342" s="88">
        <v>1</v>
      </c>
      <c r="I342" s="88" t="s">
        <v>496</v>
      </c>
    </row>
    <row r="343" spans="1:9" ht="15">
      <c r="A343" s="29" t="s">
        <v>302</v>
      </c>
      <c r="B343" s="88">
        <v>71</v>
      </c>
      <c r="C343" s="88">
        <v>22</v>
      </c>
      <c r="D343" s="88">
        <v>19</v>
      </c>
      <c r="E343" s="88">
        <v>16</v>
      </c>
      <c r="F343" s="88">
        <v>11</v>
      </c>
      <c r="G343" s="88">
        <v>7</v>
      </c>
      <c r="H343" s="88">
        <v>6</v>
      </c>
      <c r="I343" s="88">
        <v>4</v>
      </c>
    </row>
    <row r="344" spans="1:9" ht="15">
      <c r="A344" s="29" t="s">
        <v>303</v>
      </c>
      <c r="B344" s="88">
        <v>36</v>
      </c>
      <c r="C344" s="88">
        <v>10</v>
      </c>
      <c r="D344" s="88">
        <v>12</v>
      </c>
      <c r="E344" s="88">
        <v>14</v>
      </c>
      <c r="F344" s="88">
        <v>9</v>
      </c>
      <c r="G344" s="88">
        <v>2</v>
      </c>
      <c r="H344" s="88">
        <v>2</v>
      </c>
      <c r="I344" s="88">
        <v>4</v>
      </c>
    </row>
    <row r="345" spans="1:9" ht="15">
      <c r="A345" s="29" t="s">
        <v>304</v>
      </c>
      <c r="B345" s="88">
        <v>11</v>
      </c>
      <c r="C345" s="88">
        <v>1</v>
      </c>
      <c r="D345" s="88">
        <v>1</v>
      </c>
      <c r="E345" s="88">
        <v>3</v>
      </c>
      <c r="F345" s="88">
        <v>5</v>
      </c>
      <c r="G345" s="88">
        <v>3</v>
      </c>
      <c r="H345" s="88">
        <v>2</v>
      </c>
      <c r="I345" s="88" t="s">
        <v>496</v>
      </c>
    </row>
    <row r="346" spans="1:9" ht="15">
      <c r="A346" s="29" t="s">
        <v>305</v>
      </c>
      <c r="B346" s="88">
        <v>373</v>
      </c>
      <c r="C346" s="88">
        <v>116</v>
      </c>
      <c r="D346" s="88">
        <v>101</v>
      </c>
      <c r="E346" s="88">
        <v>112</v>
      </c>
      <c r="F346" s="88">
        <v>56</v>
      </c>
      <c r="G346" s="88">
        <v>28</v>
      </c>
      <c r="H346" s="88">
        <v>21</v>
      </c>
      <c r="I346" s="88">
        <v>29</v>
      </c>
    </row>
    <row r="347" spans="1:9" ht="15">
      <c r="A347" s="29" t="s">
        <v>306</v>
      </c>
      <c r="B347" s="88">
        <v>40</v>
      </c>
      <c r="C347" s="88">
        <v>22</v>
      </c>
      <c r="D347" s="88">
        <v>7</v>
      </c>
      <c r="E347" s="88">
        <v>6</v>
      </c>
      <c r="F347" s="88">
        <v>5</v>
      </c>
      <c r="G347" s="88">
        <v>4</v>
      </c>
      <c r="H347" s="88">
        <v>1</v>
      </c>
      <c r="I347" s="88">
        <v>1</v>
      </c>
    </row>
    <row r="348" spans="1:9" ht="15">
      <c r="A348" s="29" t="s">
        <v>307</v>
      </c>
      <c r="B348" s="88">
        <v>180</v>
      </c>
      <c r="C348" s="88">
        <v>54</v>
      </c>
      <c r="D348" s="88">
        <v>58</v>
      </c>
      <c r="E348" s="88">
        <v>50</v>
      </c>
      <c r="F348" s="88">
        <v>23</v>
      </c>
      <c r="G348" s="88">
        <v>24</v>
      </c>
      <c r="H348" s="88">
        <v>11</v>
      </c>
      <c r="I348" s="88">
        <v>11</v>
      </c>
    </row>
    <row r="349" spans="1:9" ht="15">
      <c r="A349" s="29" t="s">
        <v>308</v>
      </c>
      <c r="B349" s="88">
        <v>21</v>
      </c>
      <c r="C349" s="88">
        <v>6</v>
      </c>
      <c r="D349" s="88">
        <v>6</v>
      </c>
      <c r="E349" s="88">
        <v>6</v>
      </c>
      <c r="F349" s="88">
        <v>8</v>
      </c>
      <c r="G349" s="88">
        <v>2</v>
      </c>
      <c r="H349" s="88">
        <v>1</v>
      </c>
      <c r="I349" s="88">
        <v>3</v>
      </c>
    </row>
    <row r="350" spans="1:9" ht="15">
      <c r="A350" s="29" t="s">
        <v>309</v>
      </c>
      <c r="B350" s="88">
        <v>11</v>
      </c>
      <c r="C350" s="88">
        <v>2</v>
      </c>
      <c r="D350" s="88">
        <v>2</v>
      </c>
      <c r="E350" s="88">
        <v>4</v>
      </c>
      <c r="F350" s="88">
        <v>2</v>
      </c>
      <c r="G350" s="88">
        <v>2</v>
      </c>
      <c r="H350" s="88">
        <v>3</v>
      </c>
      <c r="I350" s="88">
        <v>2</v>
      </c>
    </row>
    <row r="351" spans="1:9" ht="15">
      <c r="A351" s="29" t="s">
        <v>310</v>
      </c>
      <c r="B351" s="88">
        <v>181</v>
      </c>
      <c r="C351" s="88">
        <v>51</v>
      </c>
      <c r="D351" s="88">
        <v>48</v>
      </c>
      <c r="E351" s="88">
        <v>47</v>
      </c>
      <c r="F351" s="88">
        <v>21</v>
      </c>
      <c r="G351" s="88">
        <v>16</v>
      </c>
      <c r="H351" s="88">
        <v>14</v>
      </c>
      <c r="I351" s="88">
        <v>10</v>
      </c>
    </row>
    <row r="352" spans="1:9" ht="15">
      <c r="A352" s="29" t="s">
        <v>311</v>
      </c>
      <c r="B352" s="88">
        <v>11</v>
      </c>
      <c r="C352" s="88">
        <v>1</v>
      </c>
      <c r="D352" s="88">
        <v>4</v>
      </c>
      <c r="E352" s="88">
        <v>2</v>
      </c>
      <c r="F352" s="88">
        <v>1</v>
      </c>
      <c r="G352" s="88">
        <v>1</v>
      </c>
      <c r="H352" s="88">
        <v>2</v>
      </c>
      <c r="I352" s="88">
        <v>1</v>
      </c>
    </row>
    <row r="353" spans="1:9" ht="15">
      <c r="A353" s="29" t="s">
        <v>312</v>
      </c>
      <c r="B353" s="88">
        <v>174</v>
      </c>
      <c r="C353" s="88">
        <v>67</v>
      </c>
      <c r="D353" s="88">
        <v>60</v>
      </c>
      <c r="E353" s="88">
        <v>28</v>
      </c>
      <c r="F353" s="88">
        <v>15</v>
      </c>
      <c r="G353" s="88">
        <v>15</v>
      </c>
      <c r="H353" s="88">
        <v>12</v>
      </c>
      <c r="I353" s="88">
        <v>7</v>
      </c>
    </row>
    <row r="354" spans="1:9" ht="15">
      <c r="A354" s="29" t="s">
        <v>313</v>
      </c>
      <c r="B354" s="88">
        <v>102</v>
      </c>
      <c r="C354" s="88">
        <v>50</v>
      </c>
      <c r="D354" s="88">
        <v>32</v>
      </c>
      <c r="E354" s="88">
        <v>18</v>
      </c>
      <c r="F354" s="88">
        <v>7</v>
      </c>
      <c r="G354" s="88">
        <v>5</v>
      </c>
      <c r="H354" s="88">
        <v>5</v>
      </c>
      <c r="I354" s="88">
        <v>2</v>
      </c>
    </row>
    <row r="355" spans="1:9" ht="15">
      <c r="A355" s="29" t="s">
        <v>314</v>
      </c>
      <c r="B355" s="88">
        <v>53</v>
      </c>
      <c r="C355" s="88">
        <v>19</v>
      </c>
      <c r="D355" s="88">
        <v>15</v>
      </c>
      <c r="E355" s="88">
        <v>13</v>
      </c>
      <c r="F355" s="88">
        <v>8</v>
      </c>
      <c r="G355" s="88">
        <v>5</v>
      </c>
      <c r="H355" s="88">
        <v>6</v>
      </c>
      <c r="I355" s="88">
        <v>5</v>
      </c>
    </row>
    <row r="356" spans="1:9" ht="15">
      <c r="A356" s="29" t="s">
        <v>101</v>
      </c>
      <c r="B356" s="88">
        <v>11</v>
      </c>
      <c r="C356" s="88">
        <v>6</v>
      </c>
      <c r="D356" s="88">
        <v>1</v>
      </c>
      <c r="E356" s="88">
        <v>3</v>
      </c>
      <c r="F356" s="88" t="s">
        <v>496</v>
      </c>
      <c r="G356" s="88">
        <v>1</v>
      </c>
      <c r="H356" s="88" t="s">
        <v>496</v>
      </c>
      <c r="I356" s="88" t="s">
        <v>496</v>
      </c>
    </row>
    <row r="357" spans="1:9" ht="15">
      <c r="A357" s="29" t="s">
        <v>106</v>
      </c>
      <c r="B357" s="88">
        <v>8</v>
      </c>
      <c r="C357" s="88">
        <v>3</v>
      </c>
      <c r="D357" s="88">
        <v>3</v>
      </c>
      <c r="E357" s="88" t="s">
        <v>496</v>
      </c>
      <c r="F357" s="88">
        <v>2</v>
      </c>
      <c r="G357" s="88">
        <v>1</v>
      </c>
      <c r="H357" s="88" t="s">
        <v>496</v>
      </c>
      <c r="I357" s="88" t="s">
        <v>496</v>
      </c>
    </row>
    <row r="358" spans="1:9" ht="15">
      <c r="A358" s="29" t="s">
        <v>315</v>
      </c>
      <c r="B358" s="88">
        <v>79</v>
      </c>
      <c r="C358" s="88">
        <v>23</v>
      </c>
      <c r="D358" s="88">
        <v>29</v>
      </c>
      <c r="E358" s="88">
        <v>12</v>
      </c>
      <c r="F358" s="88">
        <v>13</v>
      </c>
      <c r="G358" s="88">
        <v>9</v>
      </c>
      <c r="H358" s="88">
        <v>5</v>
      </c>
      <c r="I358" s="88">
        <v>6</v>
      </c>
    </row>
    <row r="359" spans="1:9" ht="15">
      <c r="A359" s="29" t="s">
        <v>316</v>
      </c>
      <c r="B359" s="88">
        <v>14</v>
      </c>
      <c r="C359" s="88">
        <v>4</v>
      </c>
      <c r="D359" s="88">
        <v>7</v>
      </c>
      <c r="E359" s="88">
        <v>3</v>
      </c>
      <c r="F359" s="88" t="s">
        <v>496</v>
      </c>
      <c r="G359" s="88">
        <v>2</v>
      </c>
      <c r="H359" s="88" t="s">
        <v>496</v>
      </c>
      <c r="I359" s="88">
        <v>1</v>
      </c>
    </row>
    <row r="360" spans="1:9" ht="15">
      <c r="A360" s="29" t="s">
        <v>100</v>
      </c>
      <c r="B360" s="88">
        <v>44</v>
      </c>
      <c r="C360" s="88">
        <v>19</v>
      </c>
      <c r="D360" s="88">
        <v>9</v>
      </c>
      <c r="E360" s="88">
        <v>10</v>
      </c>
      <c r="F360" s="88">
        <v>7</v>
      </c>
      <c r="G360" s="88">
        <v>5</v>
      </c>
      <c r="H360" s="88">
        <v>2</v>
      </c>
      <c r="I360" s="88">
        <v>3</v>
      </c>
    </row>
    <row r="361" spans="2:9" ht="15">
      <c r="B361" s="88"/>
      <c r="C361" s="88"/>
      <c r="D361" s="88"/>
      <c r="E361" s="88"/>
      <c r="F361" s="88"/>
      <c r="G361" s="88"/>
      <c r="H361" s="88"/>
      <c r="I361" s="88"/>
    </row>
    <row r="362" spans="1:9" ht="15">
      <c r="A362" s="25" t="s">
        <v>66</v>
      </c>
      <c r="B362" s="39">
        <f>SUM(B363:B366)</f>
        <v>411</v>
      </c>
      <c r="C362" s="39">
        <f>SUM(C363:C366)</f>
        <v>116</v>
      </c>
      <c r="D362" s="39">
        <f>SUM(D363:D366)</f>
        <v>120</v>
      </c>
      <c r="E362" s="39">
        <f>SUM(E363:E366)</f>
        <v>115</v>
      </c>
      <c r="F362" s="39">
        <f>SUM(F363:F366)</f>
        <v>59</v>
      </c>
      <c r="G362" s="39">
        <f>SUM(G363:G366)</f>
        <v>38</v>
      </c>
      <c r="H362" s="39">
        <f>SUM(H363:H366)</f>
        <v>42</v>
      </c>
      <c r="I362" s="39">
        <f>SUM(I363:I366)</f>
        <v>31</v>
      </c>
    </row>
    <row r="363" spans="1:9" ht="15">
      <c r="A363" s="29" t="s">
        <v>317</v>
      </c>
      <c r="B363" s="88">
        <v>179</v>
      </c>
      <c r="C363" s="88">
        <v>56</v>
      </c>
      <c r="D363" s="88">
        <v>50</v>
      </c>
      <c r="E363" s="88">
        <v>53</v>
      </c>
      <c r="F363" s="88">
        <v>25</v>
      </c>
      <c r="G363" s="88">
        <v>19</v>
      </c>
      <c r="H363" s="88">
        <v>8</v>
      </c>
      <c r="I363" s="88">
        <v>12</v>
      </c>
    </row>
    <row r="364" spans="1:9" ht="15">
      <c r="A364" s="29" t="s">
        <v>318</v>
      </c>
      <c r="B364" s="88">
        <v>36</v>
      </c>
      <c r="C364" s="88">
        <v>5</v>
      </c>
      <c r="D364" s="88">
        <v>13</v>
      </c>
      <c r="E364" s="88">
        <v>13</v>
      </c>
      <c r="F364" s="88">
        <v>6</v>
      </c>
      <c r="G364" s="88">
        <v>3</v>
      </c>
      <c r="H364" s="88">
        <v>6</v>
      </c>
      <c r="I364" s="88">
        <v>1</v>
      </c>
    </row>
    <row r="365" spans="1:9" ht="15">
      <c r="A365" s="29" t="s">
        <v>319</v>
      </c>
      <c r="B365" s="88">
        <v>32</v>
      </c>
      <c r="C365" s="88">
        <v>6</v>
      </c>
      <c r="D365" s="88">
        <v>13</v>
      </c>
      <c r="E365" s="88">
        <v>6</v>
      </c>
      <c r="F365" s="88">
        <v>3</v>
      </c>
      <c r="G365" s="88">
        <v>5</v>
      </c>
      <c r="H365" s="88">
        <v>4</v>
      </c>
      <c r="I365" s="88">
        <v>1</v>
      </c>
    </row>
    <row r="366" spans="1:9" ht="15">
      <c r="A366" s="29" t="s">
        <v>320</v>
      </c>
      <c r="B366" s="88">
        <v>164</v>
      </c>
      <c r="C366" s="88">
        <v>49</v>
      </c>
      <c r="D366" s="88">
        <v>44</v>
      </c>
      <c r="E366" s="88">
        <v>43</v>
      </c>
      <c r="F366" s="88">
        <v>25</v>
      </c>
      <c r="G366" s="88">
        <v>11</v>
      </c>
      <c r="H366" s="88">
        <v>24</v>
      </c>
      <c r="I366" s="88">
        <v>17</v>
      </c>
    </row>
    <row r="367" spans="2:9" ht="15">
      <c r="B367" s="88"/>
      <c r="C367" s="88"/>
      <c r="D367" s="88"/>
      <c r="E367" s="88"/>
      <c r="F367" s="88"/>
      <c r="G367" s="88"/>
      <c r="H367" s="88"/>
      <c r="I367" s="88"/>
    </row>
    <row r="368" spans="1:9" ht="15">
      <c r="A368" s="25" t="s">
        <v>67</v>
      </c>
      <c r="B368" s="39">
        <f>SUM(B369:B378)</f>
        <v>466</v>
      </c>
      <c r="C368" s="39">
        <f>SUM(C369:C378)</f>
        <v>164</v>
      </c>
      <c r="D368" s="39">
        <f>SUM(D369:D378)</f>
        <v>123</v>
      </c>
      <c r="E368" s="39">
        <f>SUM(E369:E378)</f>
        <v>115</v>
      </c>
      <c r="F368" s="39">
        <f>SUM(F369:F378)</f>
        <v>78</v>
      </c>
      <c r="G368" s="39">
        <f>SUM(G369:G378)</f>
        <v>44</v>
      </c>
      <c r="H368" s="39">
        <f>SUM(H369:H378)</f>
        <v>27</v>
      </c>
      <c r="I368" s="39">
        <f>SUM(I369:I378)</f>
        <v>30</v>
      </c>
    </row>
    <row r="369" spans="1:9" ht="15">
      <c r="A369" s="29" t="s">
        <v>321</v>
      </c>
      <c r="B369" s="88">
        <v>21</v>
      </c>
      <c r="C369" s="88">
        <v>12</v>
      </c>
      <c r="D369" s="88">
        <v>3</v>
      </c>
      <c r="E369" s="88">
        <v>4</v>
      </c>
      <c r="F369" s="88">
        <v>2</v>
      </c>
      <c r="G369" s="88">
        <v>1</v>
      </c>
      <c r="H369" s="88" t="s">
        <v>496</v>
      </c>
      <c r="I369" s="88">
        <v>1</v>
      </c>
    </row>
    <row r="370" spans="1:9" ht="15">
      <c r="A370" s="29" t="s">
        <v>322</v>
      </c>
      <c r="B370" s="88">
        <v>7</v>
      </c>
      <c r="C370" s="88">
        <v>4</v>
      </c>
      <c r="D370" s="88">
        <v>2</v>
      </c>
      <c r="E370" s="88">
        <v>1</v>
      </c>
      <c r="F370" s="88">
        <v>3</v>
      </c>
      <c r="G370" s="88">
        <v>1</v>
      </c>
      <c r="H370" s="88">
        <v>1</v>
      </c>
      <c r="I370" s="88">
        <v>1</v>
      </c>
    </row>
    <row r="371" spans="1:9" ht="15">
      <c r="A371" s="29" t="s">
        <v>323</v>
      </c>
      <c r="B371" s="88">
        <v>25</v>
      </c>
      <c r="C371" s="88">
        <v>8</v>
      </c>
      <c r="D371" s="88">
        <v>7</v>
      </c>
      <c r="E371" s="88">
        <v>7</v>
      </c>
      <c r="F371" s="88">
        <v>4</v>
      </c>
      <c r="G371" s="88">
        <v>2</v>
      </c>
      <c r="H371" s="88">
        <v>2</v>
      </c>
      <c r="I371" s="88">
        <v>1</v>
      </c>
    </row>
    <row r="372" spans="1:9" ht="15">
      <c r="A372" s="29" t="s">
        <v>324</v>
      </c>
      <c r="B372" s="88">
        <v>84</v>
      </c>
      <c r="C372" s="88">
        <v>30</v>
      </c>
      <c r="D372" s="88">
        <v>27</v>
      </c>
      <c r="E372" s="88">
        <v>20</v>
      </c>
      <c r="F372" s="88">
        <v>18</v>
      </c>
      <c r="G372" s="88">
        <v>6</v>
      </c>
      <c r="H372" s="88">
        <v>5</v>
      </c>
      <c r="I372" s="88">
        <v>8</v>
      </c>
    </row>
    <row r="373" spans="1:9" ht="15">
      <c r="A373" s="29" t="s">
        <v>325</v>
      </c>
      <c r="B373" s="88">
        <v>24</v>
      </c>
      <c r="C373" s="88">
        <v>8</v>
      </c>
      <c r="D373" s="88">
        <v>8</v>
      </c>
      <c r="E373" s="88">
        <v>6</v>
      </c>
      <c r="F373" s="88">
        <v>2</v>
      </c>
      <c r="G373" s="88">
        <v>3</v>
      </c>
      <c r="H373" s="88">
        <v>1</v>
      </c>
      <c r="I373" s="88" t="s">
        <v>496</v>
      </c>
    </row>
    <row r="374" spans="1:9" ht="15">
      <c r="A374" s="29" t="s">
        <v>326</v>
      </c>
      <c r="B374" s="88">
        <v>6</v>
      </c>
      <c r="C374" s="88">
        <v>5</v>
      </c>
      <c r="D374" s="88">
        <v>1</v>
      </c>
      <c r="E374" s="88" t="s">
        <v>496</v>
      </c>
      <c r="F374" s="88" t="s">
        <v>496</v>
      </c>
      <c r="G374" s="88" t="s">
        <v>496</v>
      </c>
      <c r="H374" s="88" t="s">
        <v>496</v>
      </c>
      <c r="I374" s="88" t="s">
        <v>496</v>
      </c>
    </row>
    <row r="375" spans="1:9" ht="15">
      <c r="A375" s="29" t="s">
        <v>327</v>
      </c>
      <c r="B375" s="88">
        <v>100</v>
      </c>
      <c r="C375" s="88">
        <v>32</v>
      </c>
      <c r="D375" s="88">
        <v>22</v>
      </c>
      <c r="E375" s="88">
        <v>30</v>
      </c>
      <c r="F375" s="88">
        <v>15</v>
      </c>
      <c r="G375" s="88">
        <v>13</v>
      </c>
      <c r="H375" s="88">
        <v>9</v>
      </c>
      <c r="I375" s="88">
        <v>4</v>
      </c>
    </row>
    <row r="376" spans="1:9" ht="15">
      <c r="A376" s="29" t="s">
        <v>328</v>
      </c>
      <c r="B376" s="88">
        <v>32</v>
      </c>
      <c r="C376" s="88">
        <v>12</v>
      </c>
      <c r="D376" s="88">
        <v>7</v>
      </c>
      <c r="E376" s="88">
        <v>5</v>
      </c>
      <c r="F376" s="88">
        <v>4</v>
      </c>
      <c r="G376" s="88">
        <v>2</v>
      </c>
      <c r="H376" s="88">
        <v>2</v>
      </c>
      <c r="I376" s="88">
        <v>5</v>
      </c>
    </row>
    <row r="377" spans="1:9" ht="15">
      <c r="A377" s="29" t="s">
        <v>329</v>
      </c>
      <c r="B377" s="88">
        <v>91</v>
      </c>
      <c r="C377" s="88">
        <v>24</v>
      </c>
      <c r="D377" s="88">
        <v>27</v>
      </c>
      <c r="E377" s="88">
        <v>14</v>
      </c>
      <c r="F377" s="88">
        <v>14</v>
      </c>
      <c r="G377" s="88">
        <v>11</v>
      </c>
      <c r="H377" s="88">
        <v>2</v>
      </c>
      <c r="I377" s="88">
        <v>7</v>
      </c>
    </row>
    <row r="378" spans="1:9" ht="15">
      <c r="A378" s="29" t="s">
        <v>330</v>
      </c>
      <c r="B378" s="88">
        <v>76</v>
      </c>
      <c r="C378" s="88">
        <v>29</v>
      </c>
      <c r="D378" s="88">
        <v>19</v>
      </c>
      <c r="E378" s="88">
        <v>28</v>
      </c>
      <c r="F378" s="88">
        <v>16</v>
      </c>
      <c r="G378" s="88">
        <v>5</v>
      </c>
      <c r="H378" s="88">
        <v>5</v>
      </c>
      <c r="I378" s="88">
        <v>3</v>
      </c>
    </row>
    <row r="379" spans="2:9" ht="15">
      <c r="B379" s="88"/>
      <c r="C379" s="88"/>
      <c r="D379" s="88"/>
      <c r="E379" s="88"/>
      <c r="F379" s="88"/>
      <c r="G379" s="88"/>
      <c r="H379" s="88"/>
      <c r="I379" s="88"/>
    </row>
    <row r="380" spans="1:9" ht="15">
      <c r="A380" s="25" t="s">
        <v>68</v>
      </c>
      <c r="B380" s="39">
        <f>SUM(B381:B383)</f>
        <v>230</v>
      </c>
      <c r="C380" s="39">
        <f>SUM(C381:C383)</f>
        <v>62</v>
      </c>
      <c r="D380" s="39">
        <f>SUM(D381:D383)</f>
        <v>78</v>
      </c>
      <c r="E380" s="39">
        <f>SUM(E381:E383)</f>
        <v>58</v>
      </c>
      <c r="F380" s="39">
        <f>SUM(F381:F383)</f>
        <v>32</v>
      </c>
      <c r="G380" s="39">
        <f>SUM(G381:G383)</f>
        <v>23</v>
      </c>
      <c r="H380" s="39">
        <f>SUM(H381:H383)</f>
        <v>12</v>
      </c>
      <c r="I380" s="39">
        <f>SUM(I381:I383)</f>
        <v>15</v>
      </c>
    </row>
    <row r="381" spans="1:9" ht="15">
      <c r="A381" s="29" t="s">
        <v>331</v>
      </c>
      <c r="B381" s="88">
        <v>94</v>
      </c>
      <c r="C381" s="88">
        <v>22</v>
      </c>
      <c r="D381" s="88">
        <v>37</v>
      </c>
      <c r="E381" s="88">
        <v>22</v>
      </c>
      <c r="F381" s="88">
        <v>9</v>
      </c>
      <c r="G381" s="88">
        <v>12</v>
      </c>
      <c r="H381" s="88">
        <v>3</v>
      </c>
      <c r="I381" s="88">
        <v>2</v>
      </c>
    </row>
    <row r="382" spans="1:9" ht="15">
      <c r="A382" s="29" t="s">
        <v>332</v>
      </c>
      <c r="B382" s="88">
        <v>60</v>
      </c>
      <c r="C382" s="88">
        <v>19</v>
      </c>
      <c r="D382" s="88">
        <v>14</v>
      </c>
      <c r="E382" s="88">
        <v>20</v>
      </c>
      <c r="F382" s="88">
        <v>14</v>
      </c>
      <c r="G382" s="88">
        <v>7</v>
      </c>
      <c r="H382" s="88">
        <v>3</v>
      </c>
      <c r="I382" s="88">
        <v>6</v>
      </c>
    </row>
    <row r="383" spans="1:9" ht="15">
      <c r="A383" s="29" t="s">
        <v>333</v>
      </c>
      <c r="B383" s="88">
        <v>76</v>
      </c>
      <c r="C383" s="88">
        <v>21</v>
      </c>
      <c r="D383" s="88">
        <v>27</v>
      </c>
      <c r="E383" s="88">
        <v>16</v>
      </c>
      <c r="F383" s="88">
        <v>9</v>
      </c>
      <c r="G383" s="88">
        <v>4</v>
      </c>
      <c r="H383" s="88">
        <v>6</v>
      </c>
      <c r="I383" s="88">
        <v>7</v>
      </c>
    </row>
    <row r="384" spans="2:9" ht="15">
      <c r="B384" s="88"/>
      <c r="C384" s="88"/>
      <c r="D384" s="88"/>
      <c r="E384" s="88"/>
      <c r="F384" s="88"/>
      <c r="G384" s="88"/>
      <c r="H384" s="88"/>
      <c r="I384" s="88"/>
    </row>
    <row r="385" spans="1:9" ht="15">
      <c r="A385" s="25" t="s">
        <v>69</v>
      </c>
      <c r="B385" s="39">
        <f>B387+B403+B411</f>
        <v>3300</v>
      </c>
      <c r="C385" s="39">
        <f>C387+C403+C411</f>
        <v>1083</v>
      </c>
      <c r="D385" s="39">
        <f>D387+D403+D411</f>
        <v>912</v>
      </c>
      <c r="E385" s="39">
        <f>E387+E403+E411</f>
        <v>770</v>
      </c>
      <c r="F385" s="39">
        <f>F387+F403+F411</f>
        <v>515</v>
      </c>
      <c r="G385" s="39">
        <f>G387+G403+G411</f>
        <v>351</v>
      </c>
      <c r="H385" s="39">
        <f>H387+H403+H411</f>
        <v>279</v>
      </c>
      <c r="I385" s="39">
        <f>I387+I403+I411</f>
        <v>230</v>
      </c>
    </row>
    <row r="386" spans="1:9" ht="15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ht="15">
      <c r="A387" s="25" t="s">
        <v>70</v>
      </c>
      <c r="B387" s="39">
        <f>SUM(B388:B401)</f>
        <v>1617</v>
      </c>
      <c r="C387" s="39">
        <f>SUM(C388:C401)</f>
        <v>513</v>
      </c>
      <c r="D387" s="39">
        <f>SUM(D388:D401)</f>
        <v>470</v>
      </c>
      <c r="E387" s="39">
        <f>SUM(E388:E401)</f>
        <v>384</v>
      </c>
      <c r="F387" s="39">
        <f>SUM(F388:F401)</f>
        <v>249</v>
      </c>
      <c r="G387" s="39">
        <f>SUM(G388:G401)</f>
        <v>158</v>
      </c>
      <c r="H387" s="39">
        <f>SUM(H388:H401)</f>
        <v>134</v>
      </c>
      <c r="I387" s="39">
        <f>SUM(I388:I401)</f>
        <v>121</v>
      </c>
    </row>
    <row r="388" spans="1:9" ht="15">
      <c r="A388" s="29" t="s">
        <v>334</v>
      </c>
      <c r="B388" s="88">
        <v>34</v>
      </c>
      <c r="C388" s="88">
        <v>14</v>
      </c>
      <c r="D388" s="88">
        <v>8</v>
      </c>
      <c r="E388" s="88">
        <v>8</v>
      </c>
      <c r="F388" s="88">
        <v>6</v>
      </c>
      <c r="G388" s="88">
        <v>4</v>
      </c>
      <c r="H388" s="88">
        <v>1</v>
      </c>
      <c r="I388" s="88">
        <v>2</v>
      </c>
    </row>
    <row r="389" spans="1:9" ht="15">
      <c r="A389" s="29" t="s">
        <v>335</v>
      </c>
      <c r="B389" s="88">
        <v>104</v>
      </c>
      <c r="C389" s="88">
        <v>28</v>
      </c>
      <c r="D389" s="88">
        <v>28</v>
      </c>
      <c r="E389" s="88">
        <v>32</v>
      </c>
      <c r="F389" s="88">
        <v>25</v>
      </c>
      <c r="G389" s="88">
        <v>8</v>
      </c>
      <c r="H389" s="88">
        <v>4</v>
      </c>
      <c r="I389" s="88">
        <v>11</v>
      </c>
    </row>
    <row r="390" spans="1:9" ht="15">
      <c r="A390" s="29" t="s">
        <v>336</v>
      </c>
      <c r="B390" s="88">
        <v>142</v>
      </c>
      <c r="C390" s="88">
        <v>35</v>
      </c>
      <c r="D390" s="88">
        <v>37</v>
      </c>
      <c r="E390" s="88">
        <v>48</v>
      </c>
      <c r="F390" s="88">
        <v>27</v>
      </c>
      <c r="G390" s="88">
        <v>18</v>
      </c>
      <c r="H390" s="88">
        <v>11</v>
      </c>
      <c r="I390" s="88">
        <v>17</v>
      </c>
    </row>
    <row r="391" spans="1:9" ht="15">
      <c r="A391" s="29" t="s">
        <v>337</v>
      </c>
      <c r="B391" s="88">
        <v>387</v>
      </c>
      <c r="C391" s="88">
        <v>164</v>
      </c>
      <c r="D391" s="88">
        <v>99</v>
      </c>
      <c r="E391" s="88">
        <v>80</v>
      </c>
      <c r="F391" s="88">
        <v>54</v>
      </c>
      <c r="G391" s="88">
        <v>40</v>
      </c>
      <c r="H391" s="88">
        <v>18</v>
      </c>
      <c r="I391" s="88">
        <v>29</v>
      </c>
    </row>
    <row r="392" spans="1:9" ht="15">
      <c r="A392" s="29" t="s">
        <v>338</v>
      </c>
      <c r="B392" s="88">
        <v>122</v>
      </c>
      <c r="C392" s="88">
        <v>34</v>
      </c>
      <c r="D392" s="88">
        <v>38</v>
      </c>
      <c r="E392" s="88">
        <v>23</v>
      </c>
      <c r="F392" s="88">
        <v>17</v>
      </c>
      <c r="G392" s="88">
        <v>6</v>
      </c>
      <c r="H392" s="88">
        <v>17</v>
      </c>
      <c r="I392" s="88">
        <v>14</v>
      </c>
    </row>
    <row r="393" spans="1:9" ht="15">
      <c r="A393" s="29" t="s">
        <v>339</v>
      </c>
      <c r="B393" s="88">
        <v>3</v>
      </c>
      <c r="C393" s="88" t="s">
        <v>496</v>
      </c>
      <c r="D393" s="88">
        <v>1</v>
      </c>
      <c r="E393" s="88">
        <v>1</v>
      </c>
      <c r="F393" s="88">
        <v>1</v>
      </c>
      <c r="G393" s="88" t="s">
        <v>496</v>
      </c>
      <c r="H393" s="88" t="s">
        <v>496</v>
      </c>
      <c r="I393" s="88" t="s">
        <v>496</v>
      </c>
    </row>
    <row r="394" spans="1:9" ht="15">
      <c r="A394" s="29" t="s">
        <v>340</v>
      </c>
      <c r="B394" s="88">
        <v>231</v>
      </c>
      <c r="C394" s="88">
        <v>72</v>
      </c>
      <c r="D394" s="88">
        <v>65</v>
      </c>
      <c r="E394" s="88">
        <v>56</v>
      </c>
      <c r="F394" s="88">
        <v>28</v>
      </c>
      <c r="G394" s="88">
        <v>26</v>
      </c>
      <c r="H394" s="88">
        <v>18</v>
      </c>
      <c r="I394" s="88">
        <v>14</v>
      </c>
    </row>
    <row r="395" spans="1:9" ht="15">
      <c r="A395" s="29" t="s">
        <v>341</v>
      </c>
      <c r="B395" s="88">
        <v>105</v>
      </c>
      <c r="C395" s="88">
        <v>34</v>
      </c>
      <c r="D395" s="88">
        <v>42</v>
      </c>
      <c r="E395" s="88">
        <v>15</v>
      </c>
      <c r="F395" s="88">
        <v>9</v>
      </c>
      <c r="G395" s="88">
        <v>7</v>
      </c>
      <c r="H395" s="88">
        <v>11</v>
      </c>
      <c r="I395" s="88">
        <v>3</v>
      </c>
    </row>
    <row r="396" spans="1:9" ht="15">
      <c r="A396" s="29" t="s">
        <v>342</v>
      </c>
      <c r="B396" s="88">
        <v>161</v>
      </c>
      <c r="C396" s="88">
        <v>40</v>
      </c>
      <c r="D396" s="88">
        <v>50</v>
      </c>
      <c r="E396" s="88">
        <v>42</v>
      </c>
      <c r="F396" s="88">
        <v>29</v>
      </c>
      <c r="G396" s="88">
        <v>11</v>
      </c>
      <c r="H396" s="88">
        <v>15</v>
      </c>
      <c r="I396" s="88">
        <v>9</v>
      </c>
    </row>
    <row r="397" spans="1:9" ht="15">
      <c r="A397" s="29" t="s">
        <v>343</v>
      </c>
      <c r="B397" s="88">
        <v>146</v>
      </c>
      <c r="C397" s="88">
        <v>45</v>
      </c>
      <c r="D397" s="88">
        <v>43</v>
      </c>
      <c r="E397" s="88">
        <v>44</v>
      </c>
      <c r="F397" s="88">
        <v>29</v>
      </c>
      <c r="G397" s="88">
        <v>20</v>
      </c>
      <c r="H397" s="88">
        <v>12</v>
      </c>
      <c r="I397" s="88">
        <v>9</v>
      </c>
    </row>
    <row r="398" spans="1:9" ht="15">
      <c r="A398" s="29" t="s">
        <v>344</v>
      </c>
      <c r="B398" s="88">
        <v>66</v>
      </c>
      <c r="C398" s="88">
        <v>12</v>
      </c>
      <c r="D398" s="88">
        <v>18</v>
      </c>
      <c r="E398" s="88">
        <v>17</v>
      </c>
      <c r="F398" s="88">
        <v>7</v>
      </c>
      <c r="G398" s="88">
        <v>8</v>
      </c>
      <c r="H398" s="88">
        <v>7</v>
      </c>
      <c r="I398" s="88">
        <v>4</v>
      </c>
    </row>
    <row r="399" spans="1:9" ht="15">
      <c r="A399" s="29" t="s">
        <v>345</v>
      </c>
      <c r="B399" s="88">
        <v>75</v>
      </c>
      <c r="C399" s="88">
        <v>27</v>
      </c>
      <c r="D399" s="88">
        <v>25</v>
      </c>
      <c r="E399" s="88">
        <v>10</v>
      </c>
      <c r="F399" s="88">
        <v>8</v>
      </c>
      <c r="G399" s="88">
        <v>6</v>
      </c>
      <c r="H399" s="88">
        <v>11</v>
      </c>
      <c r="I399" s="88">
        <v>3</v>
      </c>
    </row>
    <row r="400" spans="1:9" ht="15">
      <c r="A400" s="29" t="s">
        <v>346</v>
      </c>
      <c r="B400" s="88">
        <v>12</v>
      </c>
      <c r="C400" s="88">
        <v>3</v>
      </c>
      <c r="D400" s="88">
        <v>5</v>
      </c>
      <c r="E400" s="88">
        <v>4</v>
      </c>
      <c r="F400" s="88">
        <v>1</v>
      </c>
      <c r="G400" s="88" t="s">
        <v>496</v>
      </c>
      <c r="H400" s="88">
        <v>3</v>
      </c>
      <c r="I400" s="88">
        <v>1</v>
      </c>
    </row>
    <row r="401" spans="1:9" ht="15">
      <c r="A401" s="29" t="s">
        <v>153</v>
      </c>
      <c r="B401" s="88">
        <v>29</v>
      </c>
      <c r="C401" s="88">
        <v>5</v>
      </c>
      <c r="D401" s="88">
        <v>11</v>
      </c>
      <c r="E401" s="88">
        <v>4</v>
      </c>
      <c r="F401" s="88">
        <v>8</v>
      </c>
      <c r="G401" s="88">
        <v>4</v>
      </c>
      <c r="H401" s="88">
        <v>6</v>
      </c>
      <c r="I401" s="88">
        <v>5</v>
      </c>
    </row>
    <row r="402" spans="2:9" ht="15">
      <c r="B402" s="88"/>
      <c r="C402" s="88"/>
      <c r="D402" s="88"/>
      <c r="E402" s="88"/>
      <c r="F402" s="88"/>
      <c r="G402" s="88"/>
      <c r="H402" s="88"/>
      <c r="I402" s="88"/>
    </row>
    <row r="403" spans="1:9" ht="15">
      <c r="A403" s="25" t="s">
        <v>71</v>
      </c>
      <c r="B403" s="39">
        <f>SUM(B404:B409)</f>
        <v>685</v>
      </c>
      <c r="C403" s="39">
        <f>SUM(C404:C409)</f>
        <v>202</v>
      </c>
      <c r="D403" s="39">
        <f>SUM(D404:D409)</f>
        <v>217</v>
      </c>
      <c r="E403" s="39">
        <f>SUM(E404:E409)</f>
        <v>174</v>
      </c>
      <c r="F403" s="39">
        <f>SUM(F404:F409)</f>
        <v>105</v>
      </c>
      <c r="G403" s="39">
        <f>SUM(G404:G409)</f>
        <v>80</v>
      </c>
      <c r="H403" s="39">
        <f>SUM(H404:H409)</f>
        <v>62</v>
      </c>
      <c r="I403" s="39">
        <f>SUM(I404:I409)</f>
        <v>44</v>
      </c>
    </row>
    <row r="404" spans="1:9" ht="15">
      <c r="A404" s="29" t="s">
        <v>347</v>
      </c>
      <c r="B404" s="88">
        <v>148</v>
      </c>
      <c r="C404" s="88">
        <v>51</v>
      </c>
      <c r="D404" s="88">
        <v>34</v>
      </c>
      <c r="E404" s="88">
        <v>42</v>
      </c>
      <c r="F404" s="88">
        <v>32</v>
      </c>
      <c r="G404" s="88">
        <v>16</v>
      </c>
      <c r="H404" s="88">
        <v>3</v>
      </c>
      <c r="I404" s="88">
        <v>12</v>
      </c>
    </row>
    <row r="405" spans="1:9" ht="15">
      <c r="A405" s="29" t="s">
        <v>348</v>
      </c>
      <c r="B405" s="88">
        <v>226</v>
      </c>
      <c r="C405" s="88">
        <v>62</v>
      </c>
      <c r="D405" s="88">
        <v>66</v>
      </c>
      <c r="E405" s="88">
        <v>50</v>
      </c>
      <c r="F405" s="88">
        <v>33</v>
      </c>
      <c r="G405" s="88">
        <v>29</v>
      </c>
      <c r="H405" s="88">
        <v>23</v>
      </c>
      <c r="I405" s="88">
        <v>13</v>
      </c>
    </row>
    <row r="406" spans="1:9" ht="15">
      <c r="A406" s="29" t="s">
        <v>349</v>
      </c>
      <c r="B406" s="88">
        <v>167</v>
      </c>
      <c r="C406" s="88">
        <v>46</v>
      </c>
      <c r="D406" s="88">
        <v>73</v>
      </c>
      <c r="E406" s="88">
        <v>41</v>
      </c>
      <c r="F406" s="88">
        <v>22</v>
      </c>
      <c r="G406" s="88">
        <v>20</v>
      </c>
      <c r="H406" s="88">
        <v>16</v>
      </c>
      <c r="I406" s="88">
        <v>9</v>
      </c>
    </row>
    <row r="407" spans="1:9" ht="15">
      <c r="A407" s="29" t="s">
        <v>350</v>
      </c>
      <c r="B407" s="88">
        <v>35</v>
      </c>
      <c r="C407" s="88">
        <v>6</v>
      </c>
      <c r="D407" s="88">
        <v>15</v>
      </c>
      <c r="E407" s="88">
        <v>10</v>
      </c>
      <c r="F407" s="88">
        <v>1</v>
      </c>
      <c r="G407" s="88">
        <v>4</v>
      </c>
      <c r="H407" s="88">
        <v>5</v>
      </c>
      <c r="I407" s="88" t="s">
        <v>496</v>
      </c>
    </row>
    <row r="408" spans="1:9" ht="15">
      <c r="A408" s="29" t="s">
        <v>351</v>
      </c>
      <c r="B408" s="88">
        <v>72</v>
      </c>
      <c r="C408" s="88">
        <v>18</v>
      </c>
      <c r="D408" s="88">
        <v>23</v>
      </c>
      <c r="E408" s="88">
        <v>21</v>
      </c>
      <c r="F408" s="88">
        <v>11</v>
      </c>
      <c r="G408" s="88">
        <v>9</v>
      </c>
      <c r="H408" s="88">
        <v>11</v>
      </c>
      <c r="I408" s="88">
        <v>7</v>
      </c>
    </row>
    <row r="409" spans="1:9" ht="15">
      <c r="A409" s="29" t="s">
        <v>352</v>
      </c>
      <c r="B409" s="88">
        <v>37</v>
      </c>
      <c r="C409" s="88">
        <v>19</v>
      </c>
      <c r="D409" s="88">
        <v>6</v>
      </c>
      <c r="E409" s="88">
        <v>10</v>
      </c>
      <c r="F409" s="88">
        <v>6</v>
      </c>
      <c r="G409" s="88">
        <v>2</v>
      </c>
      <c r="H409" s="88">
        <v>4</v>
      </c>
      <c r="I409" s="88">
        <v>3</v>
      </c>
    </row>
    <row r="410" spans="2:9" ht="15">
      <c r="B410" s="88"/>
      <c r="C410" s="88"/>
      <c r="D410" s="88"/>
      <c r="E410" s="88"/>
      <c r="F410" s="88"/>
      <c r="G410" s="88"/>
      <c r="H410" s="88"/>
      <c r="I410" s="88"/>
    </row>
    <row r="411" spans="1:9" ht="15">
      <c r="A411" s="25" t="s">
        <v>72</v>
      </c>
      <c r="B411" s="39">
        <f>SUM(B412:B422)</f>
        <v>998</v>
      </c>
      <c r="C411" s="39">
        <f>SUM(C412:C422)</f>
        <v>368</v>
      </c>
      <c r="D411" s="39">
        <f>SUM(D412:D422)</f>
        <v>225</v>
      </c>
      <c r="E411" s="39">
        <f>SUM(E412:E422)</f>
        <v>212</v>
      </c>
      <c r="F411" s="39">
        <f>SUM(F412:F422)</f>
        <v>161</v>
      </c>
      <c r="G411" s="39">
        <f>SUM(G412:G422)</f>
        <v>113</v>
      </c>
      <c r="H411" s="39">
        <f>SUM(H412:H422)</f>
        <v>83</v>
      </c>
      <c r="I411" s="39">
        <f>SUM(I412:I422)</f>
        <v>65</v>
      </c>
    </row>
    <row r="412" spans="1:9" ht="15">
      <c r="A412" s="29" t="s">
        <v>353</v>
      </c>
      <c r="B412" s="88">
        <v>291</v>
      </c>
      <c r="C412" s="88">
        <v>99</v>
      </c>
      <c r="D412" s="88">
        <v>72</v>
      </c>
      <c r="E412" s="88">
        <v>63</v>
      </c>
      <c r="F412" s="88">
        <v>43</v>
      </c>
      <c r="G412" s="88">
        <v>30</v>
      </c>
      <c r="H412" s="88">
        <v>19</v>
      </c>
      <c r="I412" s="88">
        <v>13</v>
      </c>
    </row>
    <row r="413" spans="1:9" ht="15">
      <c r="A413" s="29" t="s">
        <v>354</v>
      </c>
      <c r="B413" s="88">
        <v>82</v>
      </c>
      <c r="C413" s="88">
        <v>30</v>
      </c>
      <c r="D413" s="88">
        <v>29</v>
      </c>
      <c r="E413" s="88">
        <v>14</v>
      </c>
      <c r="F413" s="88">
        <v>9</v>
      </c>
      <c r="G413" s="88">
        <v>9</v>
      </c>
      <c r="H413" s="88">
        <v>4</v>
      </c>
      <c r="I413" s="88">
        <v>3</v>
      </c>
    </row>
    <row r="414" spans="1:9" ht="15">
      <c r="A414" s="29" t="s">
        <v>355</v>
      </c>
      <c r="B414" s="88">
        <v>161</v>
      </c>
      <c r="C414" s="88">
        <v>59</v>
      </c>
      <c r="D414" s="88">
        <v>25</v>
      </c>
      <c r="E414" s="88">
        <v>41</v>
      </c>
      <c r="F414" s="88">
        <v>26</v>
      </c>
      <c r="G414" s="88">
        <v>25</v>
      </c>
      <c r="H414" s="88">
        <v>12</v>
      </c>
      <c r="I414" s="88">
        <v>11</v>
      </c>
    </row>
    <row r="415" spans="1:9" ht="15">
      <c r="A415" s="29" t="s">
        <v>356</v>
      </c>
      <c r="B415" s="88">
        <v>73</v>
      </c>
      <c r="C415" s="88">
        <v>24</v>
      </c>
      <c r="D415" s="88">
        <v>14</v>
      </c>
      <c r="E415" s="88">
        <v>14</v>
      </c>
      <c r="F415" s="88">
        <v>20</v>
      </c>
      <c r="G415" s="88">
        <v>5</v>
      </c>
      <c r="H415" s="88">
        <v>4</v>
      </c>
      <c r="I415" s="88">
        <v>2</v>
      </c>
    </row>
    <row r="416" spans="1:9" ht="15">
      <c r="A416" s="29" t="s">
        <v>357</v>
      </c>
      <c r="B416" s="88">
        <v>69</v>
      </c>
      <c r="C416" s="88">
        <v>31</v>
      </c>
      <c r="D416" s="88">
        <v>16</v>
      </c>
      <c r="E416" s="88">
        <v>16</v>
      </c>
      <c r="F416" s="88">
        <v>10</v>
      </c>
      <c r="G416" s="88">
        <v>8</v>
      </c>
      <c r="H416" s="88">
        <v>10</v>
      </c>
      <c r="I416" s="88">
        <v>6</v>
      </c>
    </row>
    <row r="417" spans="1:9" ht="15">
      <c r="A417" s="29" t="s">
        <v>358</v>
      </c>
      <c r="B417" s="88">
        <v>51</v>
      </c>
      <c r="C417" s="88">
        <v>16</v>
      </c>
      <c r="D417" s="88">
        <v>17</v>
      </c>
      <c r="E417" s="88">
        <v>8</v>
      </c>
      <c r="F417" s="88">
        <v>4</v>
      </c>
      <c r="G417" s="88">
        <v>9</v>
      </c>
      <c r="H417" s="88">
        <v>2</v>
      </c>
      <c r="I417" s="88">
        <v>1</v>
      </c>
    </row>
    <row r="418" spans="1:9" ht="15">
      <c r="A418" s="29" t="s">
        <v>359</v>
      </c>
      <c r="B418" s="88">
        <v>55</v>
      </c>
      <c r="C418" s="88">
        <v>16</v>
      </c>
      <c r="D418" s="88">
        <v>14</v>
      </c>
      <c r="E418" s="88">
        <v>10</v>
      </c>
      <c r="F418" s="88">
        <v>10</v>
      </c>
      <c r="G418" s="88">
        <v>2</v>
      </c>
      <c r="H418" s="88">
        <v>8</v>
      </c>
      <c r="I418" s="88">
        <v>4</v>
      </c>
    </row>
    <row r="419" spans="1:9" ht="15">
      <c r="A419" s="29" t="s">
        <v>101</v>
      </c>
      <c r="B419" s="88">
        <v>134</v>
      </c>
      <c r="C419" s="88">
        <v>62</v>
      </c>
      <c r="D419" s="88">
        <v>24</v>
      </c>
      <c r="E419" s="88">
        <v>27</v>
      </c>
      <c r="F419" s="88">
        <v>25</v>
      </c>
      <c r="G419" s="88">
        <v>21</v>
      </c>
      <c r="H419" s="88">
        <v>14</v>
      </c>
      <c r="I419" s="88">
        <v>18</v>
      </c>
    </row>
    <row r="420" spans="1:9" ht="15">
      <c r="A420" s="29" t="s">
        <v>339</v>
      </c>
      <c r="B420" s="88">
        <v>11</v>
      </c>
      <c r="C420" s="88">
        <v>3</v>
      </c>
      <c r="D420" s="88">
        <v>1</v>
      </c>
      <c r="E420" s="88">
        <v>3</v>
      </c>
      <c r="F420" s="88">
        <v>4</v>
      </c>
      <c r="G420" s="88">
        <v>1</v>
      </c>
      <c r="H420" s="88">
        <v>1</v>
      </c>
      <c r="I420" s="88">
        <v>1</v>
      </c>
    </row>
    <row r="421" spans="1:9" ht="15">
      <c r="A421" s="29" t="s">
        <v>360</v>
      </c>
      <c r="B421" s="88">
        <v>6</v>
      </c>
      <c r="C421" s="88">
        <v>3</v>
      </c>
      <c r="D421" s="88">
        <v>1</v>
      </c>
      <c r="E421" s="88">
        <v>2</v>
      </c>
      <c r="F421" s="88" t="s">
        <v>496</v>
      </c>
      <c r="G421" s="88">
        <v>1</v>
      </c>
      <c r="H421" s="88" t="s">
        <v>496</v>
      </c>
      <c r="I421" s="88">
        <v>1</v>
      </c>
    </row>
    <row r="422" spans="1:9" ht="15">
      <c r="A422" s="29" t="s">
        <v>361</v>
      </c>
      <c r="B422" s="88">
        <v>65</v>
      </c>
      <c r="C422" s="88">
        <v>25</v>
      </c>
      <c r="D422" s="88">
        <v>12</v>
      </c>
      <c r="E422" s="88">
        <v>14</v>
      </c>
      <c r="F422" s="88">
        <v>10</v>
      </c>
      <c r="G422" s="88">
        <v>2</v>
      </c>
      <c r="H422" s="88">
        <v>9</v>
      </c>
      <c r="I422" s="88">
        <v>5</v>
      </c>
    </row>
    <row r="423" spans="2:9" ht="15">
      <c r="B423" s="88"/>
      <c r="C423" s="88"/>
      <c r="D423" s="88"/>
      <c r="E423" s="88"/>
      <c r="F423" s="88"/>
      <c r="G423" s="88"/>
      <c r="H423" s="88"/>
      <c r="I423" s="88"/>
    </row>
    <row r="424" spans="1:9" ht="15">
      <c r="A424" s="25" t="s">
        <v>73</v>
      </c>
      <c r="B424" s="39">
        <f>B426+B435+B441+B449</f>
        <v>4902</v>
      </c>
      <c r="C424" s="39">
        <f>C426+C435+C441+C449</f>
        <v>1963</v>
      </c>
      <c r="D424" s="39">
        <f>D426+D435+D441+D449</f>
        <v>1076</v>
      </c>
      <c r="E424" s="39">
        <f>E426+E435+E441+E449</f>
        <v>1136</v>
      </c>
      <c r="F424" s="39">
        <f>F426+F435+F441+F449</f>
        <v>664</v>
      </c>
      <c r="G424" s="39">
        <f>G426+G435+G441+G449</f>
        <v>530</v>
      </c>
      <c r="H424" s="39">
        <f>H426+H435+H441+H449</f>
        <v>357</v>
      </c>
      <c r="I424" s="39">
        <f>I426+I435+I441+I449</f>
        <v>321</v>
      </c>
    </row>
    <row r="426" spans="1:9" ht="15">
      <c r="A426" s="25" t="s">
        <v>74</v>
      </c>
      <c r="B426" s="39">
        <f>SUM(B427:B433)</f>
        <v>1628</v>
      </c>
      <c r="C426" s="39">
        <f>SUM(C427:C433)</f>
        <v>751</v>
      </c>
      <c r="D426" s="39">
        <f>SUM(D427:D433)</f>
        <v>298</v>
      </c>
      <c r="E426" s="39">
        <f>SUM(E427:E433)</f>
        <v>354</v>
      </c>
      <c r="F426" s="39">
        <f>SUM(F427:F433)</f>
        <v>198</v>
      </c>
      <c r="G426" s="39">
        <f>SUM(G427:G433)</f>
        <v>167</v>
      </c>
      <c r="H426" s="39">
        <f>SUM(H427:H433)</f>
        <v>107</v>
      </c>
      <c r="I426" s="39">
        <f>SUM(I427:I433)</f>
        <v>105</v>
      </c>
    </row>
    <row r="427" spans="1:9" ht="15">
      <c r="A427" s="29" t="s">
        <v>362</v>
      </c>
      <c r="B427" s="88">
        <v>743</v>
      </c>
      <c r="C427" s="88">
        <v>403</v>
      </c>
      <c r="D427" s="88">
        <v>118</v>
      </c>
      <c r="E427" s="88">
        <v>139</v>
      </c>
      <c r="F427" s="88">
        <v>70</v>
      </c>
      <c r="G427" s="88">
        <v>63</v>
      </c>
      <c r="H427" s="88">
        <v>46</v>
      </c>
      <c r="I427" s="88">
        <v>39</v>
      </c>
    </row>
    <row r="428" spans="1:9" ht="15">
      <c r="A428" s="29" t="s">
        <v>363</v>
      </c>
      <c r="B428" s="88">
        <v>227</v>
      </c>
      <c r="C428" s="88">
        <v>81</v>
      </c>
      <c r="D428" s="88">
        <v>39</v>
      </c>
      <c r="E428" s="88">
        <v>52</v>
      </c>
      <c r="F428" s="88">
        <v>42</v>
      </c>
      <c r="G428" s="88">
        <v>31</v>
      </c>
      <c r="H428" s="88">
        <v>21</v>
      </c>
      <c r="I428" s="88">
        <v>29</v>
      </c>
    </row>
    <row r="429" spans="1:9" ht="15">
      <c r="A429" s="29" t="s">
        <v>364</v>
      </c>
      <c r="B429" s="88">
        <v>106</v>
      </c>
      <c r="C429" s="88">
        <v>43</v>
      </c>
      <c r="D429" s="88">
        <v>18</v>
      </c>
      <c r="E429" s="88">
        <v>28</v>
      </c>
      <c r="F429" s="88">
        <v>12</v>
      </c>
      <c r="G429" s="88">
        <v>10</v>
      </c>
      <c r="H429" s="88">
        <v>4</v>
      </c>
      <c r="I429" s="88">
        <v>3</v>
      </c>
    </row>
    <row r="430" spans="1:9" ht="15">
      <c r="A430" s="29" t="s">
        <v>365</v>
      </c>
      <c r="B430" s="88">
        <v>89</v>
      </c>
      <c r="C430" s="88">
        <v>46</v>
      </c>
      <c r="D430" s="88">
        <v>14</v>
      </c>
      <c r="E430" s="88">
        <v>25</v>
      </c>
      <c r="F430" s="88">
        <v>9</v>
      </c>
      <c r="G430" s="88">
        <v>5</v>
      </c>
      <c r="H430" s="88">
        <v>6</v>
      </c>
      <c r="I430" s="88">
        <v>5</v>
      </c>
    </row>
    <row r="431" spans="1:9" ht="15">
      <c r="A431" s="29" t="s">
        <v>366</v>
      </c>
      <c r="B431" s="88">
        <v>99</v>
      </c>
      <c r="C431" s="88">
        <v>27</v>
      </c>
      <c r="D431" s="88">
        <v>27</v>
      </c>
      <c r="E431" s="88">
        <v>25</v>
      </c>
      <c r="F431" s="88">
        <v>15</v>
      </c>
      <c r="G431" s="88">
        <v>11</v>
      </c>
      <c r="H431" s="88">
        <v>7</v>
      </c>
      <c r="I431" s="88">
        <v>10</v>
      </c>
    </row>
    <row r="432" spans="1:9" ht="15">
      <c r="A432" s="29" t="s">
        <v>367</v>
      </c>
      <c r="B432" s="88">
        <v>256</v>
      </c>
      <c r="C432" s="88">
        <v>112</v>
      </c>
      <c r="D432" s="88">
        <v>54</v>
      </c>
      <c r="E432" s="88">
        <v>51</v>
      </c>
      <c r="F432" s="88">
        <v>36</v>
      </c>
      <c r="G432" s="88">
        <v>29</v>
      </c>
      <c r="H432" s="88">
        <v>10</v>
      </c>
      <c r="I432" s="88">
        <v>9</v>
      </c>
    </row>
    <row r="433" spans="1:9" ht="15">
      <c r="A433" s="29" t="s">
        <v>368</v>
      </c>
      <c r="B433" s="88">
        <v>108</v>
      </c>
      <c r="C433" s="88">
        <v>39</v>
      </c>
      <c r="D433" s="88">
        <v>28</v>
      </c>
      <c r="E433" s="88">
        <v>34</v>
      </c>
      <c r="F433" s="88">
        <v>14</v>
      </c>
      <c r="G433" s="88">
        <v>18</v>
      </c>
      <c r="H433" s="88">
        <v>13</v>
      </c>
      <c r="I433" s="88">
        <v>10</v>
      </c>
    </row>
    <row r="434" spans="2:9" ht="15">
      <c r="B434" s="88"/>
      <c r="C434" s="88"/>
      <c r="D434" s="88"/>
      <c r="E434" s="88"/>
      <c r="F434" s="88"/>
      <c r="G434" s="88"/>
      <c r="H434" s="88"/>
      <c r="I434" s="88"/>
    </row>
    <row r="435" spans="1:9" ht="15">
      <c r="A435" s="25" t="s">
        <v>75</v>
      </c>
      <c r="B435" s="39">
        <f>SUM(B436:B439)</f>
        <v>409</v>
      </c>
      <c r="C435" s="39">
        <f>SUM(C436:C439)</f>
        <v>137</v>
      </c>
      <c r="D435" s="39">
        <f>SUM(D436:D439)</f>
        <v>90</v>
      </c>
      <c r="E435" s="39">
        <f>SUM(E436:E439)</f>
        <v>106</v>
      </c>
      <c r="F435" s="39">
        <f>SUM(F436:F439)</f>
        <v>67</v>
      </c>
      <c r="G435" s="39">
        <f>SUM(G436:G439)</f>
        <v>68</v>
      </c>
      <c r="H435" s="39">
        <f>SUM(H436:H439)</f>
        <v>34</v>
      </c>
      <c r="I435" s="39">
        <f>SUM(I436:I439)</f>
        <v>28</v>
      </c>
    </row>
    <row r="436" spans="1:9" ht="15">
      <c r="A436" s="29" t="s">
        <v>369</v>
      </c>
      <c r="B436" s="88">
        <v>112</v>
      </c>
      <c r="C436" s="88">
        <v>38</v>
      </c>
      <c r="D436" s="88">
        <v>24</v>
      </c>
      <c r="E436" s="88">
        <v>26</v>
      </c>
      <c r="F436" s="88">
        <v>18</v>
      </c>
      <c r="G436" s="88">
        <v>19</v>
      </c>
      <c r="H436" s="88">
        <v>7</v>
      </c>
      <c r="I436" s="88">
        <v>9</v>
      </c>
    </row>
    <row r="437" spans="1:9" ht="15">
      <c r="A437" s="29" t="s">
        <v>370</v>
      </c>
      <c r="B437" s="88">
        <v>126</v>
      </c>
      <c r="C437" s="88">
        <v>48</v>
      </c>
      <c r="D437" s="88">
        <v>27</v>
      </c>
      <c r="E437" s="88">
        <v>31</v>
      </c>
      <c r="F437" s="88">
        <v>21</v>
      </c>
      <c r="G437" s="88">
        <v>22</v>
      </c>
      <c r="H437" s="88">
        <v>9</v>
      </c>
      <c r="I437" s="88">
        <v>7</v>
      </c>
    </row>
    <row r="438" spans="1:9" ht="15">
      <c r="A438" s="29" t="s">
        <v>371</v>
      </c>
      <c r="B438" s="88">
        <v>84</v>
      </c>
      <c r="C438" s="88">
        <v>33</v>
      </c>
      <c r="D438" s="88">
        <v>16</v>
      </c>
      <c r="E438" s="88">
        <v>19</v>
      </c>
      <c r="F438" s="88">
        <v>10</v>
      </c>
      <c r="G438" s="88">
        <v>9</v>
      </c>
      <c r="H438" s="88">
        <v>7</v>
      </c>
      <c r="I438" s="88">
        <v>4</v>
      </c>
    </row>
    <row r="439" spans="1:9" ht="15">
      <c r="A439" s="29" t="s">
        <v>372</v>
      </c>
      <c r="B439" s="88">
        <v>87</v>
      </c>
      <c r="C439" s="88">
        <v>18</v>
      </c>
      <c r="D439" s="88">
        <v>23</v>
      </c>
      <c r="E439" s="88">
        <v>30</v>
      </c>
      <c r="F439" s="88">
        <v>18</v>
      </c>
      <c r="G439" s="88">
        <v>18</v>
      </c>
      <c r="H439" s="88">
        <v>11</v>
      </c>
      <c r="I439" s="88">
        <v>8</v>
      </c>
    </row>
    <row r="440" spans="2:9" ht="15">
      <c r="B440" s="88"/>
      <c r="C440" s="88"/>
      <c r="D440" s="88"/>
      <c r="E440" s="88"/>
      <c r="F440" s="88"/>
      <c r="G440" s="88"/>
      <c r="H440" s="88"/>
      <c r="I440" s="88"/>
    </row>
    <row r="441" spans="1:9" ht="15">
      <c r="A441" s="25" t="s">
        <v>76</v>
      </c>
      <c r="B441" s="39">
        <f>SUM(B442:B447)</f>
        <v>739</v>
      </c>
      <c r="C441" s="39">
        <f>SUM(C442:C447)</f>
        <v>267</v>
      </c>
      <c r="D441" s="39">
        <f>SUM(D442:D447)</f>
        <v>171</v>
      </c>
      <c r="E441" s="39">
        <f>SUM(E442:E447)</f>
        <v>200</v>
      </c>
      <c r="F441" s="39">
        <f>SUM(F442:F447)</f>
        <v>107</v>
      </c>
      <c r="G441" s="39">
        <f>SUM(G442:G447)</f>
        <v>82</v>
      </c>
      <c r="H441" s="39">
        <f>SUM(H442:H447)</f>
        <v>55</v>
      </c>
      <c r="I441" s="39">
        <f>SUM(I442:I447)</f>
        <v>50</v>
      </c>
    </row>
    <row r="442" spans="1:9" ht="15">
      <c r="A442" s="29" t="s">
        <v>373</v>
      </c>
      <c r="B442" s="88">
        <v>418</v>
      </c>
      <c r="C442" s="88">
        <v>142</v>
      </c>
      <c r="D442" s="88">
        <v>99</v>
      </c>
      <c r="E442" s="88">
        <v>119</v>
      </c>
      <c r="F442" s="88">
        <v>63</v>
      </c>
      <c r="G442" s="88">
        <v>45</v>
      </c>
      <c r="H442" s="88">
        <v>35</v>
      </c>
      <c r="I442" s="88">
        <v>30</v>
      </c>
    </row>
    <row r="443" spans="1:9" ht="15">
      <c r="A443" s="29" t="s">
        <v>374</v>
      </c>
      <c r="B443" s="88">
        <v>96</v>
      </c>
      <c r="C443" s="88">
        <v>37</v>
      </c>
      <c r="D443" s="88">
        <v>14</v>
      </c>
      <c r="E443" s="88">
        <v>25</v>
      </c>
      <c r="F443" s="88">
        <v>9</v>
      </c>
      <c r="G443" s="88">
        <v>13</v>
      </c>
      <c r="H443" s="88">
        <v>8</v>
      </c>
      <c r="I443" s="88">
        <v>3</v>
      </c>
    </row>
    <row r="444" spans="1:9" ht="15">
      <c r="A444" s="29" t="s">
        <v>375</v>
      </c>
      <c r="B444" s="88">
        <v>19</v>
      </c>
      <c r="C444" s="88">
        <v>8</v>
      </c>
      <c r="D444" s="88">
        <v>6</v>
      </c>
      <c r="E444" s="88">
        <v>1</v>
      </c>
      <c r="F444" s="88">
        <v>5</v>
      </c>
      <c r="G444" s="88">
        <v>3</v>
      </c>
      <c r="H444" s="88">
        <v>1</v>
      </c>
      <c r="I444" s="88">
        <v>2</v>
      </c>
    </row>
    <row r="445" spans="1:9" ht="15">
      <c r="A445" s="29" t="s">
        <v>376</v>
      </c>
      <c r="B445" s="88">
        <v>31</v>
      </c>
      <c r="C445" s="88">
        <v>15</v>
      </c>
      <c r="D445" s="88">
        <v>9</v>
      </c>
      <c r="E445" s="88">
        <v>2</v>
      </c>
      <c r="F445" s="88">
        <v>2</v>
      </c>
      <c r="G445" s="88">
        <v>1</v>
      </c>
      <c r="H445" s="88">
        <v>1</v>
      </c>
      <c r="I445" s="88">
        <v>3</v>
      </c>
    </row>
    <row r="446" spans="1:9" ht="15">
      <c r="A446" s="29" t="s">
        <v>377</v>
      </c>
      <c r="B446" s="88">
        <v>99</v>
      </c>
      <c r="C446" s="88">
        <v>35</v>
      </c>
      <c r="D446" s="88">
        <v>26</v>
      </c>
      <c r="E446" s="88">
        <v>34</v>
      </c>
      <c r="F446" s="88">
        <v>13</v>
      </c>
      <c r="G446" s="88">
        <v>11</v>
      </c>
      <c r="H446" s="88">
        <v>3</v>
      </c>
      <c r="I446" s="88">
        <v>7</v>
      </c>
    </row>
    <row r="447" spans="1:9" ht="15">
      <c r="A447" s="29" t="s">
        <v>378</v>
      </c>
      <c r="B447" s="88">
        <v>76</v>
      </c>
      <c r="C447" s="88">
        <v>30</v>
      </c>
      <c r="D447" s="88">
        <v>17</v>
      </c>
      <c r="E447" s="88">
        <v>19</v>
      </c>
      <c r="F447" s="88">
        <v>15</v>
      </c>
      <c r="G447" s="88">
        <v>9</v>
      </c>
      <c r="H447" s="88">
        <v>7</v>
      </c>
      <c r="I447" s="88">
        <v>5</v>
      </c>
    </row>
    <row r="448" spans="2:9" ht="15">
      <c r="B448" s="88"/>
      <c r="C448" s="88"/>
      <c r="D448" s="88"/>
      <c r="E448" s="88"/>
      <c r="F448" s="88"/>
      <c r="G448" s="88"/>
      <c r="H448" s="88"/>
      <c r="I448" s="88"/>
    </row>
    <row r="449" spans="1:9" ht="15">
      <c r="A449" s="25" t="s">
        <v>77</v>
      </c>
      <c r="B449" s="39">
        <f>SUM(B450:B460)</f>
        <v>2126</v>
      </c>
      <c r="C449" s="39">
        <f>SUM(C450:C460)</f>
        <v>808</v>
      </c>
      <c r="D449" s="39">
        <f>SUM(D450:D460)</f>
        <v>517</v>
      </c>
      <c r="E449" s="39">
        <f>SUM(E450:E460)</f>
        <v>476</v>
      </c>
      <c r="F449" s="39">
        <f>SUM(F450:F460)</f>
        <v>292</v>
      </c>
      <c r="G449" s="39">
        <f>SUM(G450:G460)</f>
        <v>213</v>
      </c>
      <c r="H449" s="39">
        <f>SUM(H450:H460)</f>
        <v>161</v>
      </c>
      <c r="I449" s="39">
        <f>SUM(I450:I460)</f>
        <v>138</v>
      </c>
    </row>
    <row r="450" spans="1:9" ht="15">
      <c r="A450" s="29" t="s">
        <v>379</v>
      </c>
      <c r="B450" s="88">
        <v>403</v>
      </c>
      <c r="C450" s="88">
        <v>180</v>
      </c>
      <c r="D450" s="88">
        <v>101</v>
      </c>
      <c r="E450" s="88">
        <v>74</v>
      </c>
      <c r="F450" s="88">
        <v>51</v>
      </c>
      <c r="G450" s="88">
        <v>29</v>
      </c>
      <c r="H450" s="88">
        <v>27</v>
      </c>
      <c r="I450" s="88">
        <v>26</v>
      </c>
    </row>
    <row r="451" spans="1:9" ht="15">
      <c r="A451" s="29" t="s">
        <v>380</v>
      </c>
      <c r="B451" s="88">
        <v>141</v>
      </c>
      <c r="C451" s="88">
        <v>56</v>
      </c>
      <c r="D451" s="88">
        <v>35</v>
      </c>
      <c r="E451" s="88">
        <v>24</v>
      </c>
      <c r="F451" s="88">
        <v>23</v>
      </c>
      <c r="G451" s="88">
        <v>17</v>
      </c>
      <c r="H451" s="88">
        <v>15</v>
      </c>
      <c r="I451" s="88">
        <v>10</v>
      </c>
    </row>
    <row r="452" spans="1:9" ht="15">
      <c r="A452" s="29" t="s">
        <v>381</v>
      </c>
      <c r="B452" s="88">
        <v>317</v>
      </c>
      <c r="C452" s="88">
        <v>124</v>
      </c>
      <c r="D452" s="88">
        <v>60</v>
      </c>
      <c r="E452" s="88">
        <v>75</v>
      </c>
      <c r="F452" s="88">
        <v>52</v>
      </c>
      <c r="G452" s="88">
        <v>31</v>
      </c>
      <c r="H452" s="88">
        <v>29</v>
      </c>
      <c r="I452" s="88">
        <v>19</v>
      </c>
    </row>
    <row r="453" spans="1:9" ht="15">
      <c r="A453" s="29" t="s">
        <v>382</v>
      </c>
      <c r="B453" s="88">
        <v>214</v>
      </c>
      <c r="C453" s="88">
        <v>77</v>
      </c>
      <c r="D453" s="88">
        <v>56</v>
      </c>
      <c r="E453" s="88">
        <v>51</v>
      </c>
      <c r="F453" s="88">
        <v>29</v>
      </c>
      <c r="G453" s="88">
        <v>26</v>
      </c>
      <c r="H453" s="88">
        <v>14</v>
      </c>
      <c r="I453" s="88">
        <v>16</v>
      </c>
    </row>
    <row r="454" spans="1:9" ht="15">
      <c r="A454" s="29" t="s">
        <v>383</v>
      </c>
      <c r="B454" s="88">
        <v>460</v>
      </c>
      <c r="C454" s="88">
        <v>157</v>
      </c>
      <c r="D454" s="88">
        <v>129</v>
      </c>
      <c r="E454" s="88">
        <v>96</v>
      </c>
      <c r="F454" s="88">
        <v>58</v>
      </c>
      <c r="G454" s="88">
        <v>49</v>
      </c>
      <c r="H454" s="88">
        <v>33</v>
      </c>
      <c r="I454" s="88">
        <v>30</v>
      </c>
    </row>
    <row r="455" spans="1:9" ht="15">
      <c r="A455" s="29" t="s">
        <v>384</v>
      </c>
      <c r="B455" s="88">
        <v>49</v>
      </c>
      <c r="C455" s="88">
        <v>27</v>
      </c>
      <c r="D455" s="88">
        <v>4</v>
      </c>
      <c r="E455" s="88">
        <v>6</v>
      </c>
      <c r="F455" s="88">
        <v>4</v>
      </c>
      <c r="G455" s="88">
        <v>4</v>
      </c>
      <c r="H455" s="88">
        <v>4</v>
      </c>
      <c r="I455" s="88" t="s">
        <v>496</v>
      </c>
    </row>
    <row r="456" spans="1:9" ht="15">
      <c r="A456" s="29" t="s">
        <v>385</v>
      </c>
      <c r="B456" s="88">
        <v>238</v>
      </c>
      <c r="C456" s="88">
        <v>81</v>
      </c>
      <c r="D456" s="88">
        <v>62</v>
      </c>
      <c r="E456" s="88">
        <v>53</v>
      </c>
      <c r="F456" s="88">
        <v>32</v>
      </c>
      <c r="G456" s="88">
        <v>27</v>
      </c>
      <c r="H456" s="88">
        <v>18</v>
      </c>
      <c r="I456" s="88">
        <v>15</v>
      </c>
    </row>
    <row r="457" spans="1:9" ht="15">
      <c r="A457" s="29" t="s">
        <v>120</v>
      </c>
      <c r="B457" s="88">
        <v>13</v>
      </c>
      <c r="C457" s="88">
        <v>4</v>
      </c>
      <c r="D457" s="88">
        <v>2</v>
      </c>
      <c r="E457" s="88">
        <v>1</v>
      </c>
      <c r="F457" s="88">
        <v>4</v>
      </c>
      <c r="G457" s="88">
        <v>1</v>
      </c>
      <c r="H457" s="88">
        <v>2</v>
      </c>
      <c r="I457" s="88">
        <v>3</v>
      </c>
    </row>
    <row r="458" spans="1:9" ht="15">
      <c r="A458" s="29" t="s">
        <v>386</v>
      </c>
      <c r="B458" s="88">
        <v>88</v>
      </c>
      <c r="C458" s="88">
        <v>25</v>
      </c>
      <c r="D458" s="88">
        <v>30</v>
      </c>
      <c r="E458" s="88">
        <v>31</v>
      </c>
      <c r="F458" s="88">
        <v>14</v>
      </c>
      <c r="G458" s="88">
        <v>7</v>
      </c>
      <c r="H458" s="88">
        <v>5</v>
      </c>
      <c r="I458" s="88">
        <v>7</v>
      </c>
    </row>
    <row r="459" spans="1:9" ht="15">
      <c r="A459" s="29" t="s">
        <v>387</v>
      </c>
      <c r="B459" s="88">
        <v>115</v>
      </c>
      <c r="C459" s="88">
        <v>50</v>
      </c>
      <c r="D459" s="88">
        <v>19</v>
      </c>
      <c r="E459" s="88">
        <v>34</v>
      </c>
      <c r="F459" s="88">
        <v>11</v>
      </c>
      <c r="G459" s="88">
        <v>12</v>
      </c>
      <c r="H459" s="88">
        <v>7</v>
      </c>
      <c r="I459" s="88">
        <v>6</v>
      </c>
    </row>
    <row r="460" spans="1:9" ht="15">
      <c r="A460" s="29" t="s">
        <v>388</v>
      </c>
      <c r="B460" s="88">
        <v>88</v>
      </c>
      <c r="C460" s="88">
        <v>27</v>
      </c>
      <c r="D460" s="88">
        <v>19</v>
      </c>
      <c r="E460" s="88">
        <v>31</v>
      </c>
      <c r="F460" s="88">
        <v>14</v>
      </c>
      <c r="G460" s="88">
        <v>10</v>
      </c>
      <c r="H460" s="88">
        <v>7</v>
      </c>
      <c r="I460" s="88">
        <v>6</v>
      </c>
    </row>
    <row r="461" spans="2:9" ht="15">
      <c r="B461" s="88"/>
      <c r="C461" s="88"/>
      <c r="D461" s="88"/>
      <c r="E461" s="88"/>
      <c r="F461" s="88"/>
      <c r="G461" s="88"/>
      <c r="H461" s="88"/>
      <c r="I461" s="88"/>
    </row>
    <row r="462" spans="1:9" ht="15">
      <c r="A462" s="25" t="s">
        <v>78</v>
      </c>
      <c r="B462" s="40">
        <f>B464+B477+B484+B490+B496+B507</f>
        <v>4347</v>
      </c>
      <c r="C462" s="40">
        <f>C464+C477+C484+C490+C496+C507</f>
        <v>1616</v>
      </c>
      <c r="D462" s="40">
        <f>D464+D477+D484+D490+D496+D507</f>
        <v>1321</v>
      </c>
      <c r="E462" s="40">
        <f>E464+E477+E484+E490+E496+E507</f>
        <v>889</v>
      </c>
      <c r="F462" s="40">
        <f>F464+F477+F484+F490+F496+F507</f>
        <v>690</v>
      </c>
      <c r="G462" s="40">
        <f>G464+G477+G484+G490+G496+G507</f>
        <v>414</v>
      </c>
      <c r="H462" s="40">
        <f>H464+H477+H484+H490+H496+H507</f>
        <v>282</v>
      </c>
      <c r="I462" s="40">
        <f>I464+I477+I484+I490+I496+I507</f>
        <v>258</v>
      </c>
    </row>
    <row r="464" spans="1:9" ht="15">
      <c r="A464" s="25" t="s">
        <v>79</v>
      </c>
      <c r="B464" s="39">
        <f>SUM(B465:B475)</f>
        <v>1755</v>
      </c>
      <c r="C464" s="39">
        <f>SUM(C465:C475)</f>
        <v>691</v>
      </c>
      <c r="D464" s="39">
        <f>SUM(D465:D475)</f>
        <v>504</v>
      </c>
      <c r="E464" s="39">
        <f>SUM(E465:E475)</f>
        <v>342</v>
      </c>
      <c r="F464" s="39">
        <f>SUM(F465:F475)</f>
        <v>262</v>
      </c>
      <c r="G464" s="39">
        <f>SUM(G465:G475)</f>
        <v>142</v>
      </c>
      <c r="H464" s="39">
        <f>SUM(H465:H475)</f>
        <v>116</v>
      </c>
      <c r="I464" s="39">
        <f>SUM(I465:I475)</f>
        <v>102</v>
      </c>
    </row>
    <row r="465" spans="1:9" ht="15">
      <c r="A465" s="29" t="s">
        <v>389</v>
      </c>
      <c r="B465" s="88">
        <v>567</v>
      </c>
      <c r="C465" s="88">
        <v>250</v>
      </c>
      <c r="D465" s="88">
        <v>146</v>
      </c>
      <c r="E465" s="88">
        <v>119</v>
      </c>
      <c r="F465" s="88">
        <v>86</v>
      </c>
      <c r="G465" s="88">
        <v>47</v>
      </c>
      <c r="H465" s="88">
        <v>47</v>
      </c>
      <c r="I465" s="88">
        <v>30</v>
      </c>
    </row>
    <row r="466" spans="1:9" ht="15">
      <c r="A466" s="29" t="s">
        <v>390</v>
      </c>
      <c r="B466" s="88">
        <v>95</v>
      </c>
      <c r="C466" s="88">
        <v>35</v>
      </c>
      <c r="D466" s="88">
        <v>25</v>
      </c>
      <c r="E466" s="88">
        <v>24</v>
      </c>
      <c r="F466" s="88">
        <v>14</v>
      </c>
      <c r="G466" s="88">
        <v>10</v>
      </c>
      <c r="H466" s="88">
        <v>3</v>
      </c>
      <c r="I466" s="88">
        <v>5</v>
      </c>
    </row>
    <row r="467" spans="1:9" ht="15">
      <c r="A467" s="29" t="s">
        <v>391</v>
      </c>
      <c r="B467" s="88">
        <v>442</v>
      </c>
      <c r="C467" s="88">
        <v>164</v>
      </c>
      <c r="D467" s="88">
        <v>137</v>
      </c>
      <c r="E467" s="88">
        <v>82</v>
      </c>
      <c r="F467" s="88">
        <v>54</v>
      </c>
      <c r="G467" s="88">
        <v>34</v>
      </c>
      <c r="H467" s="88">
        <v>30</v>
      </c>
      <c r="I467" s="88">
        <v>24</v>
      </c>
    </row>
    <row r="468" spans="1:9" ht="15">
      <c r="A468" s="29" t="s">
        <v>392</v>
      </c>
      <c r="B468" s="88">
        <v>77</v>
      </c>
      <c r="C468" s="88">
        <v>30</v>
      </c>
      <c r="D468" s="88">
        <v>23</v>
      </c>
      <c r="E468" s="88">
        <v>10</v>
      </c>
      <c r="F468" s="88">
        <v>17</v>
      </c>
      <c r="G468" s="88">
        <v>6</v>
      </c>
      <c r="H468" s="88">
        <v>1</v>
      </c>
      <c r="I468" s="88">
        <v>6</v>
      </c>
    </row>
    <row r="469" spans="1:9" ht="15">
      <c r="A469" s="29" t="s">
        <v>118</v>
      </c>
      <c r="B469" s="88">
        <v>129</v>
      </c>
      <c r="C469" s="88">
        <v>42</v>
      </c>
      <c r="D469" s="88">
        <v>33</v>
      </c>
      <c r="E469" s="88">
        <v>24</v>
      </c>
      <c r="F469" s="88">
        <v>20</v>
      </c>
      <c r="G469" s="88">
        <v>12</v>
      </c>
      <c r="H469" s="88">
        <v>9</v>
      </c>
      <c r="I469" s="88">
        <v>13</v>
      </c>
    </row>
    <row r="470" spans="1:9" ht="15">
      <c r="A470" s="29" t="s">
        <v>393</v>
      </c>
      <c r="B470" s="88">
        <v>91</v>
      </c>
      <c r="C470" s="88">
        <v>24</v>
      </c>
      <c r="D470" s="88">
        <v>39</v>
      </c>
      <c r="E470" s="88">
        <v>23</v>
      </c>
      <c r="F470" s="88">
        <v>21</v>
      </c>
      <c r="G470" s="88">
        <v>6</v>
      </c>
      <c r="H470" s="88">
        <v>5</v>
      </c>
      <c r="I470" s="88">
        <v>5</v>
      </c>
    </row>
    <row r="471" spans="1:9" ht="15">
      <c r="A471" s="29" t="s">
        <v>253</v>
      </c>
      <c r="B471" s="88">
        <v>106</v>
      </c>
      <c r="C471" s="88">
        <v>42</v>
      </c>
      <c r="D471" s="88">
        <v>30</v>
      </c>
      <c r="E471" s="88">
        <v>19</v>
      </c>
      <c r="F471" s="88">
        <v>18</v>
      </c>
      <c r="G471" s="88">
        <v>7</v>
      </c>
      <c r="H471" s="88">
        <v>8</v>
      </c>
      <c r="I471" s="88">
        <v>5</v>
      </c>
    </row>
    <row r="472" spans="1:9" ht="15">
      <c r="A472" s="29" t="s">
        <v>394</v>
      </c>
      <c r="B472" s="88">
        <v>110</v>
      </c>
      <c r="C472" s="88">
        <v>46</v>
      </c>
      <c r="D472" s="88">
        <v>36</v>
      </c>
      <c r="E472" s="88">
        <v>19</v>
      </c>
      <c r="F472" s="88">
        <v>13</v>
      </c>
      <c r="G472" s="88">
        <v>8</v>
      </c>
      <c r="H472" s="88">
        <v>8</v>
      </c>
      <c r="I472" s="88">
        <v>5</v>
      </c>
    </row>
    <row r="473" spans="1:9" ht="15">
      <c r="A473" s="29" t="s">
        <v>395</v>
      </c>
      <c r="B473" s="88">
        <v>30</v>
      </c>
      <c r="C473" s="88">
        <v>14</v>
      </c>
      <c r="D473" s="88">
        <v>5</v>
      </c>
      <c r="E473" s="88">
        <v>4</v>
      </c>
      <c r="F473" s="88">
        <v>7</v>
      </c>
      <c r="G473" s="88">
        <v>1</v>
      </c>
      <c r="H473" s="88">
        <v>1</v>
      </c>
      <c r="I473" s="88">
        <v>3</v>
      </c>
    </row>
    <row r="474" spans="1:9" ht="15">
      <c r="A474" s="29" t="s">
        <v>396</v>
      </c>
      <c r="B474" s="88">
        <v>43</v>
      </c>
      <c r="C474" s="88">
        <v>18</v>
      </c>
      <c r="D474" s="88">
        <v>9</v>
      </c>
      <c r="E474" s="88">
        <v>7</v>
      </c>
      <c r="F474" s="88">
        <v>7</v>
      </c>
      <c r="G474" s="88">
        <v>8</v>
      </c>
      <c r="H474" s="88">
        <v>1</v>
      </c>
      <c r="I474" s="88">
        <v>4</v>
      </c>
    </row>
    <row r="475" spans="1:9" ht="15">
      <c r="A475" s="29" t="s">
        <v>397</v>
      </c>
      <c r="B475" s="88">
        <v>65</v>
      </c>
      <c r="C475" s="88">
        <v>26</v>
      </c>
      <c r="D475" s="88">
        <v>21</v>
      </c>
      <c r="E475" s="88">
        <v>11</v>
      </c>
      <c r="F475" s="88">
        <v>5</v>
      </c>
      <c r="G475" s="88">
        <v>3</v>
      </c>
      <c r="H475" s="88">
        <v>3</v>
      </c>
      <c r="I475" s="88">
        <v>2</v>
      </c>
    </row>
    <row r="476" spans="2:9" ht="15">
      <c r="B476" s="88"/>
      <c r="C476" s="88"/>
      <c r="D476" s="88"/>
      <c r="E476" s="88"/>
      <c r="F476" s="88"/>
      <c r="G476" s="88"/>
      <c r="H476" s="88"/>
      <c r="I476" s="88"/>
    </row>
    <row r="477" spans="1:9" ht="15">
      <c r="A477" s="25" t="s">
        <v>80</v>
      </c>
      <c r="B477" s="39">
        <f>SUM(B478:B482)</f>
        <v>381</v>
      </c>
      <c r="C477" s="39">
        <f>SUM(C478:C482)</f>
        <v>123</v>
      </c>
      <c r="D477" s="39">
        <f>SUM(D478:D482)</f>
        <v>139</v>
      </c>
      <c r="E477" s="39">
        <f>SUM(E478:E482)</f>
        <v>76</v>
      </c>
      <c r="F477" s="39">
        <f>SUM(F478:F482)</f>
        <v>70</v>
      </c>
      <c r="G477" s="39">
        <f>SUM(G478:G482)</f>
        <v>39</v>
      </c>
      <c r="H477" s="39">
        <f>SUM(H478:H482)</f>
        <v>18</v>
      </c>
      <c r="I477" s="39">
        <f>SUM(I478:I482)</f>
        <v>20</v>
      </c>
    </row>
    <row r="478" spans="1:9" ht="15">
      <c r="A478" s="29" t="s">
        <v>398</v>
      </c>
      <c r="B478" s="88">
        <v>77</v>
      </c>
      <c r="C478" s="88">
        <v>29</v>
      </c>
      <c r="D478" s="88">
        <v>25</v>
      </c>
      <c r="E478" s="88">
        <v>15</v>
      </c>
      <c r="F478" s="88">
        <v>16</v>
      </c>
      <c r="G478" s="88">
        <v>5</v>
      </c>
      <c r="H478" s="88">
        <v>4</v>
      </c>
      <c r="I478" s="88">
        <v>6</v>
      </c>
    </row>
    <row r="479" spans="1:9" ht="15">
      <c r="A479" s="29" t="s">
        <v>399</v>
      </c>
      <c r="B479" s="88">
        <v>146</v>
      </c>
      <c r="C479" s="88">
        <v>39</v>
      </c>
      <c r="D479" s="88">
        <v>70</v>
      </c>
      <c r="E479" s="88">
        <v>25</v>
      </c>
      <c r="F479" s="88">
        <v>20</v>
      </c>
      <c r="G479" s="88">
        <v>20</v>
      </c>
      <c r="H479" s="88">
        <v>5</v>
      </c>
      <c r="I479" s="88">
        <v>5</v>
      </c>
    </row>
    <row r="480" spans="1:9" ht="15">
      <c r="A480" s="29" t="s">
        <v>400</v>
      </c>
      <c r="B480" s="88">
        <v>74</v>
      </c>
      <c r="C480" s="88">
        <v>27</v>
      </c>
      <c r="D480" s="88">
        <v>20</v>
      </c>
      <c r="E480" s="88">
        <v>16</v>
      </c>
      <c r="F480" s="88">
        <v>19</v>
      </c>
      <c r="G480" s="88">
        <v>11</v>
      </c>
      <c r="H480" s="88">
        <v>4</v>
      </c>
      <c r="I480" s="88">
        <v>5</v>
      </c>
    </row>
    <row r="481" spans="1:9" ht="15">
      <c r="A481" s="29" t="s">
        <v>401</v>
      </c>
      <c r="B481" s="88">
        <v>34</v>
      </c>
      <c r="C481" s="88">
        <v>12</v>
      </c>
      <c r="D481" s="88">
        <v>9</v>
      </c>
      <c r="E481" s="88">
        <v>7</v>
      </c>
      <c r="F481" s="88">
        <v>6</v>
      </c>
      <c r="G481" s="88">
        <v>1</v>
      </c>
      <c r="H481" s="88">
        <v>1</v>
      </c>
      <c r="I481" s="88">
        <v>2</v>
      </c>
    </row>
    <row r="482" spans="1:9" ht="15">
      <c r="A482" s="29" t="s">
        <v>402</v>
      </c>
      <c r="B482" s="88">
        <v>50</v>
      </c>
      <c r="C482" s="88">
        <v>16</v>
      </c>
      <c r="D482" s="88">
        <v>15</v>
      </c>
      <c r="E482" s="88">
        <v>13</v>
      </c>
      <c r="F482" s="88">
        <v>9</v>
      </c>
      <c r="G482" s="88">
        <v>2</v>
      </c>
      <c r="H482" s="88">
        <v>4</v>
      </c>
      <c r="I482" s="88">
        <v>2</v>
      </c>
    </row>
    <row r="483" spans="2:9" ht="15">
      <c r="B483" s="88"/>
      <c r="C483" s="88"/>
      <c r="D483" s="88"/>
      <c r="E483" s="88"/>
      <c r="F483" s="88"/>
      <c r="G483" s="88"/>
      <c r="H483" s="88"/>
      <c r="I483" s="88"/>
    </row>
    <row r="484" spans="1:9" ht="15">
      <c r="A484" s="25" t="s">
        <v>81</v>
      </c>
      <c r="B484" s="39">
        <f>SUM(B485:B488)</f>
        <v>475</v>
      </c>
      <c r="C484" s="39">
        <f>SUM(C485:C488)</f>
        <v>182</v>
      </c>
      <c r="D484" s="39">
        <f>SUM(D485:D488)</f>
        <v>150</v>
      </c>
      <c r="E484" s="39">
        <f>SUM(E485:E488)</f>
        <v>113</v>
      </c>
      <c r="F484" s="39">
        <f>SUM(F485:F488)</f>
        <v>69</v>
      </c>
      <c r="G484" s="39">
        <f>SUM(G485:G488)</f>
        <v>47</v>
      </c>
      <c r="H484" s="39">
        <f>SUM(H485:H488)</f>
        <v>26</v>
      </c>
      <c r="I484" s="39">
        <f>SUM(I485:I488)</f>
        <v>30</v>
      </c>
    </row>
    <row r="485" spans="1:9" ht="15">
      <c r="A485" s="29" t="s">
        <v>403</v>
      </c>
      <c r="B485" s="88">
        <v>122</v>
      </c>
      <c r="C485" s="88">
        <v>43</v>
      </c>
      <c r="D485" s="88">
        <v>39</v>
      </c>
      <c r="E485" s="88">
        <v>22</v>
      </c>
      <c r="F485" s="88">
        <v>15</v>
      </c>
      <c r="G485" s="88">
        <v>17</v>
      </c>
      <c r="H485" s="88">
        <v>6</v>
      </c>
      <c r="I485" s="88">
        <v>9</v>
      </c>
    </row>
    <row r="486" spans="1:9" ht="15">
      <c r="A486" s="29" t="s">
        <v>404</v>
      </c>
      <c r="B486" s="88">
        <v>122</v>
      </c>
      <c r="C486" s="88">
        <v>49</v>
      </c>
      <c r="D486" s="88">
        <v>22</v>
      </c>
      <c r="E486" s="88">
        <v>30</v>
      </c>
      <c r="F486" s="88">
        <v>20</v>
      </c>
      <c r="G486" s="88">
        <v>19</v>
      </c>
      <c r="H486" s="88">
        <v>10</v>
      </c>
      <c r="I486" s="88">
        <v>5</v>
      </c>
    </row>
    <row r="487" spans="1:9" ht="15">
      <c r="A487" s="29" t="s">
        <v>405</v>
      </c>
      <c r="B487" s="88">
        <v>160</v>
      </c>
      <c r="C487" s="88">
        <v>67</v>
      </c>
      <c r="D487" s="88">
        <v>62</v>
      </c>
      <c r="E487" s="88">
        <v>37</v>
      </c>
      <c r="F487" s="88">
        <v>21</v>
      </c>
      <c r="G487" s="88">
        <v>7</v>
      </c>
      <c r="H487" s="88">
        <v>4</v>
      </c>
      <c r="I487" s="88">
        <v>11</v>
      </c>
    </row>
    <row r="488" spans="1:9" ht="15">
      <c r="A488" s="29" t="s">
        <v>406</v>
      </c>
      <c r="B488" s="88">
        <v>71</v>
      </c>
      <c r="C488" s="88">
        <v>23</v>
      </c>
      <c r="D488" s="88">
        <v>27</v>
      </c>
      <c r="E488" s="88">
        <v>24</v>
      </c>
      <c r="F488" s="88">
        <v>13</v>
      </c>
      <c r="G488" s="88">
        <v>4</v>
      </c>
      <c r="H488" s="88">
        <v>6</v>
      </c>
      <c r="I488" s="88">
        <v>5</v>
      </c>
    </row>
    <row r="489" spans="2:9" ht="15">
      <c r="B489" s="88"/>
      <c r="C489" s="88"/>
      <c r="D489" s="88"/>
      <c r="E489" s="88"/>
      <c r="F489" s="88"/>
      <c r="G489" s="88"/>
      <c r="H489" s="88"/>
      <c r="I489" s="88"/>
    </row>
    <row r="490" spans="1:9" ht="15">
      <c r="A490" s="25" t="s">
        <v>82</v>
      </c>
      <c r="B490" s="39">
        <f>SUM(B491:B494)</f>
        <v>554</v>
      </c>
      <c r="C490" s="39">
        <f>SUM(C491:C494)</f>
        <v>186</v>
      </c>
      <c r="D490" s="39">
        <f>SUM(D491:D494)</f>
        <v>187</v>
      </c>
      <c r="E490" s="39">
        <f>SUM(E491:E494)</f>
        <v>124</v>
      </c>
      <c r="F490" s="39">
        <f>SUM(F491:F494)</f>
        <v>76</v>
      </c>
      <c r="G490" s="39">
        <f>SUM(G491:G494)</f>
        <v>50</v>
      </c>
      <c r="H490" s="39">
        <f>SUM(H491:H494)</f>
        <v>38</v>
      </c>
      <c r="I490" s="39">
        <f>SUM(I491:I494)</f>
        <v>38</v>
      </c>
    </row>
    <row r="491" spans="1:9" ht="15">
      <c r="A491" s="29" t="s">
        <v>407</v>
      </c>
      <c r="B491" s="88">
        <v>198</v>
      </c>
      <c r="C491" s="88">
        <v>73</v>
      </c>
      <c r="D491" s="88">
        <v>69</v>
      </c>
      <c r="E491" s="88">
        <v>40</v>
      </c>
      <c r="F491" s="88">
        <v>28</v>
      </c>
      <c r="G491" s="88">
        <v>17</v>
      </c>
      <c r="H491" s="88">
        <v>13</v>
      </c>
      <c r="I491" s="88">
        <v>11</v>
      </c>
    </row>
    <row r="492" spans="1:9" ht="15">
      <c r="A492" s="29" t="s">
        <v>408</v>
      </c>
      <c r="B492" s="88">
        <v>45</v>
      </c>
      <c r="C492" s="88">
        <v>10</v>
      </c>
      <c r="D492" s="88">
        <v>19</v>
      </c>
      <c r="E492" s="88">
        <v>5</v>
      </c>
      <c r="F492" s="88">
        <v>9</v>
      </c>
      <c r="G492" s="88">
        <v>2</v>
      </c>
      <c r="H492" s="88">
        <v>4</v>
      </c>
      <c r="I492" s="88">
        <v>7</v>
      </c>
    </row>
    <row r="493" spans="1:9" ht="15">
      <c r="A493" s="29" t="s">
        <v>409</v>
      </c>
      <c r="B493" s="88">
        <v>190</v>
      </c>
      <c r="C493" s="88">
        <v>55</v>
      </c>
      <c r="D493" s="88">
        <v>69</v>
      </c>
      <c r="E493" s="88">
        <v>42</v>
      </c>
      <c r="F493" s="88">
        <v>31</v>
      </c>
      <c r="G493" s="88">
        <v>20</v>
      </c>
      <c r="H493" s="88">
        <v>13</v>
      </c>
      <c r="I493" s="88">
        <v>12</v>
      </c>
    </row>
    <row r="494" spans="1:9" ht="15">
      <c r="A494" s="29" t="s">
        <v>410</v>
      </c>
      <c r="B494" s="88">
        <v>121</v>
      </c>
      <c r="C494" s="88">
        <v>48</v>
      </c>
      <c r="D494" s="88">
        <v>30</v>
      </c>
      <c r="E494" s="88">
        <v>37</v>
      </c>
      <c r="F494" s="88">
        <v>8</v>
      </c>
      <c r="G494" s="88">
        <v>11</v>
      </c>
      <c r="H494" s="88">
        <v>8</v>
      </c>
      <c r="I494" s="88">
        <v>8</v>
      </c>
    </row>
    <row r="495" spans="2:9" ht="15">
      <c r="B495" s="88"/>
      <c r="C495" s="88"/>
      <c r="D495" s="88"/>
      <c r="E495" s="88"/>
      <c r="F495" s="88"/>
      <c r="G495" s="88"/>
      <c r="H495" s="88"/>
      <c r="I495" s="88"/>
    </row>
    <row r="496" spans="1:9" ht="15">
      <c r="A496" s="25" t="s">
        <v>83</v>
      </c>
      <c r="B496" s="39">
        <f>SUM(B497:B505)</f>
        <v>628</v>
      </c>
      <c r="C496" s="39">
        <f>SUM(C497:C505)</f>
        <v>231</v>
      </c>
      <c r="D496" s="39">
        <f>SUM(D497:D505)</f>
        <v>145</v>
      </c>
      <c r="E496" s="39">
        <f>SUM(E497:E505)</f>
        <v>136</v>
      </c>
      <c r="F496" s="39">
        <f>SUM(F497:F505)</f>
        <v>116</v>
      </c>
      <c r="G496" s="39">
        <f>SUM(G497:G505)</f>
        <v>84</v>
      </c>
      <c r="H496" s="39">
        <f>SUM(H497:H505)</f>
        <v>39</v>
      </c>
      <c r="I496" s="39">
        <f>SUM(I497:I505)</f>
        <v>41</v>
      </c>
    </row>
    <row r="497" spans="1:9" ht="15">
      <c r="A497" s="29" t="s">
        <v>205</v>
      </c>
      <c r="B497" s="88">
        <v>256</v>
      </c>
      <c r="C497" s="88">
        <v>97</v>
      </c>
      <c r="D497" s="88">
        <v>60</v>
      </c>
      <c r="E497" s="88">
        <v>51</v>
      </c>
      <c r="F497" s="88">
        <v>56</v>
      </c>
      <c r="G497" s="88">
        <v>34</v>
      </c>
      <c r="H497" s="88">
        <v>15</v>
      </c>
      <c r="I497" s="88">
        <v>23</v>
      </c>
    </row>
    <row r="498" spans="1:9" ht="15">
      <c r="A498" s="29" t="s">
        <v>411</v>
      </c>
      <c r="B498" s="88">
        <v>42</v>
      </c>
      <c r="C498" s="88">
        <v>14</v>
      </c>
      <c r="D498" s="88">
        <v>10</v>
      </c>
      <c r="E498" s="88">
        <v>11</v>
      </c>
      <c r="F498" s="88">
        <v>7</v>
      </c>
      <c r="G498" s="88">
        <v>2</v>
      </c>
      <c r="H498" s="88">
        <v>2</v>
      </c>
      <c r="I498" s="88" t="s">
        <v>496</v>
      </c>
    </row>
    <row r="499" spans="1:9" ht="15">
      <c r="A499" s="29" t="s">
        <v>412</v>
      </c>
      <c r="B499" s="88">
        <v>117</v>
      </c>
      <c r="C499" s="88">
        <v>35</v>
      </c>
      <c r="D499" s="88">
        <v>27</v>
      </c>
      <c r="E499" s="88">
        <v>29</v>
      </c>
      <c r="F499" s="88">
        <v>22</v>
      </c>
      <c r="G499" s="88">
        <v>13</v>
      </c>
      <c r="H499" s="88">
        <v>8</v>
      </c>
      <c r="I499" s="88">
        <v>4</v>
      </c>
    </row>
    <row r="500" spans="1:9" ht="15">
      <c r="A500" s="29" t="s">
        <v>413</v>
      </c>
      <c r="B500" s="88">
        <v>73</v>
      </c>
      <c r="C500" s="88">
        <v>28</v>
      </c>
      <c r="D500" s="88">
        <v>15</v>
      </c>
      <c r="E500" s="88">
        <v>11</v>
      </c>
      <c r="F500" s="88">
        <v>11</v>
      </c>
      <c r="G500" s="88">
        <v>13</v>
      </c>
      <c r="H500" s="88">
        <v>1</v>
      </c>
      <c r="I500" s="88">
        <v>2</v>
      </c>
    </row>
    <row r="501" spans="1:9" ht="15">
      <c r="A501" s="29" t="s">
        <v>414</v>
      </c>
      <c r="B501" s="88">
        <v>21</v>
      </c>
      <c r="C501" s="88">
        <v>7</v>
      </c>
      <c r="D501" s="88">
        <v>5</v>
      </c>
      <c r="E501" s="88">
        <v>7</v>
      </c>
      <c r="F501" s="88">
        <v>2</v>
      </c>
      <c r="G501" s="88">
        <v>6</v>
      </c>
      <c r="H501" s="88" t="s">
        <v>496</v>
      </c>
      <c r="I501" s="88">
        <v>4</v>
      </c>
    </row>
    <row r="502" spans="1:9" ht="15">
      <c r="A502" s="29" t="s">
        <v>415</v>
      </c>
      <c r="B502" s="88">
        <v>18</v>
      </c>
      <c r="C502" s="88">
        <v>4</v>
      </c>
      <c r="D502" s="88">
        <v>2</v>
      </c>
      <c r="E502" s="88">
        <v>2</v>
      </c>
      <c r="F502" s="88">
        <v>4</v>
      </c>
      <c r="G502" s="88">
        <v>5</v>
      </c>
      <c r="H502" s="88" t="s">
        <v>496</v>
      </c>
      <c r="I502" s="88">
        <v>2</v>
      </c>
    </row>
    <row r="503" spans="1:9" ht="15">
      <c r="A503" s="29" t="s">
        <v>416</v>
      </c>
      <c r="B503" s="88">
        <v>29</v>
      </c>
      <c r="C503" s="88">
        <v>7</v>
      </c>
      <c r="D503" s="88">
        <v>8</v>
      </c>
      <c r="E503" s="88">
        <v>7</v>
      </c>
      <c r="F503" s="88">
        <v>4</v>
      </c>
      <c r="G503" s="88">
        <v>6</v>
      </c>
      <c r="H503" s="88">
        <v>3</v>
      </c>
      <c r="I503" s="88">
        <v>1</v>
      </c>
    </row>
    <row r="504" spans="1:9" ht="15">
      <c r="A504" s="29" t="s">
        <v>417</v>
      </c>
      <c r="B504" s="88">
        <v>26</v>
      </c>
      <c r="C504" s="88">
        <v>10</v>
      </c>
      <c r="D504" s="88">
        <v>7</v>
      </c>
      <c r="E504" s="88">
        <v>5</v>
      </c>
      <c r="F504" s="88">
        <v>1</v>
      </c>
      <c r="G504" s="88">
        <v>3</v>
      </c>
      <c r="H504" s="88">
        <v>3</v>
      </c>
      <c r="I504" s="88">
        <v>1</v>
      </c>
    </row>
    <row r="505" spans="1:9" ht="15">
      <c r="A505" s="29" t="s">
        <v>418</v>
      </c>
      <c r="B505" s="88">
        <v>46</v>
      </c>
      <c r="C505" s="88">
        <v>29</v>
      </c>
      <c r="D505" s="88">
        <v>11</v>
      </c>
      <c r="E505" s="88">
        <v>13</v>
      </c>
      <c r="F505" s="88">
        <v>9</v>
      </c>
      <c r="G505" s="88">
        <v>2</v>
      </c>
      <c r="H505" s="88">
        <v>7</v>
      </c>
      <c r="I505" s="88">
        <v>4</v>
      </c>
    </row>
    <row r="506" spans="2:9" ht="15">
      <c r="B506" s="88"/>
      <c r="C506" s="88"/>
      <c r="D506" s="88"/>
      <c r="E506" s="88"/>
      <c r="F506" s="88"/>
      <c r="G506" s="88"/>
      <c r="H506" s="88"/>
      <c r="I506" s="88"/>
    </row>
    <row r="507" spans="1:9" ht="15">
      <c r="A507" s="25" t="s">
        <v>84</v>
      </c>
      <c r="B507" s="39">
        <f>SUM(B508:B512)</f>
        <v>554</v>
      </c>
      <c r="C507" s="39">
        <f>SUM(C508:C512)</f>
        <v>203</v>
      </c>
      <c r="D507" s="39">
        <f>SUM(D508:D512)</f>
        <v>196</v>
      </c>
      <c r="E507" s="39">
        <f>SUM(E508:E512)</f>
        <v>98</v>
      </c>
      <c r="F507" s="39">
        <f>SUM(F508:F512)</f>
        <v>97</v>
      </c>
      <c r="G507" s="39">
        <f>SUM(G508:G512)</f>
        <v>52</v>
      </c>
      <c r="H507" s="39">
        <f>SUM(H508:H512)</f>
        <v>45</v>
      </c>
      <c r="I507" s="39">
        <f>SUM(I508:I512)</f>
        <v>27</v>
      </c>
    </row>
    <row r="508" spans="1:9" ht="15">
      <c r="A508" s="29" t="s">
        <v>419</v>
      </c>
      <c r="B508" s="88">
        <v>222</v>
      </c>
      <c r="C508" s="88">
        <v>81</v>
      </c>
      <c r="D508" s="88">
        <v>85</v>
      </c>
      <c r="E508" s="88">
        <v>35</v>
      </c>
      <c r="F508" s="88">
        <v>35</v>
      </c>
      <c r="G508" s="88">
        <v>18</v>
      </c>
      <c r="H508" s="88">
        <v>25</v>
      </c>
      <c r="I508" s="88">
        <v>11</v>
      </c>
    </row>
    <row r="509" spans="1:9" ht="15">
      <c r="A509" s="29" t="s">
        <v>420</v>
      </c>
      <c r="B509" s="88">
        <v>136</v>
      </c>
      <c r="C509" s="88">
        <v>65</v>
      </c>
      <c r="D509" s="88">
        <v>34</v>
      </c>
      <c r="E509" s="88">
        <v>22</v>
      </c>
      <c r="F509" s="88">
        <v>22</v>
      </c>
      <c r="G509" s="88">
        <v>13</v>
      </c>
      <c r="H509" s="88">
        <v>8</v>
      </c>
      <c r="I509" s="88">
        <v>3</v>
      </c>
    </row>
    <row r="510" spans="1:9" ht="15">
      <c r="A510" s="29" t="s">
        <v>421</v>
      </c>
      <c r="B510" s="88">
        <v>81</v>
      </c>
      <c r="C510" s="88">
        <v>21</v>
      </c>
      <c r="D510" s="88">
        <v>33</v>
      </c>
      <c r="E510" s="88">
        <v>11</v>
      </c>
      <c r="F510" s="88">
        <v>14</v>
      </c>
      <c r="G510" s="88">
        <v>6</v>
      </c>
      <c r="H510" s="88">
        <v>6</v>
      </c>
      <c r="I510" s="88">
        <v>3</v>
      </c>
    </row>
    <row r="511" spans="1:9" ht="15">
      <c r="A511" s="29" t="s">
        <v>422</v>
      </c>
      <c r="B511" s="88">
        <v>72</v>
      </c>
      <c r="C511" s="88">
        <v>21</v>
      </c>
      <c r="D511" s="88">
        <v>34</v>
      </c>
      <c r="E511" s="88">
        <v>21</v>
      </c>
      <c r="F511" s="88">
        <v>17</v>
      </c>
      <c r="G511" s="88">
        <v>8</v>
      </c>
      <c r="H511" s="88">
        <v>3</v>
      </c>
      <c r="I511" s="88">
        <v>8</v>
      </c>
    </row>
    <row r="512" spans="1:9" ht="15">
      <c r="A512" s="29" t="s">
        <v>423</v>
      </c>
      <c r="B512" s="88">
        <v>43</v>
      </c>
      <c r="C512" s="88">
        <v>15</v>
      </c>
      <c r="D512" s="88">
        <v>10</v>
      </c>
      <c r="E512" s="88">
        <v>9</v>
      </c>
      <c r="F512" s="88">
        <v>9</v>
      </c>
      <c r="G512" s="88">
        <v>7</v>
      </c>
      <c r="H512" s="88">
        <v>3</v>
      </c>
      <c r="I512" s="88">
        <v>2</v>
      </c>
    </row>
    <row r="513" spans="2:9" ht="15">
      <c r="B513" s="88"/>
      <c r="C513" s="88"/>
      <c r="D513" s="88"/>
      <c r="E513" s="88"/>
      <c r="F513" s="88"/>
      <c r="G513" s="88"/>
      <c r="H513" s="88"/>
      <c r="I513" s="88"/>
    </row>
    <row r="514" spans="1:9" ht="15">
      <c r="A514" s="25" t="s">
        <v>85</v>
      </c>
      <c r="B514" s="40">
        <f>B516+B531+B549+B564</f>
        <v>3425</v>
      </c>
      <c r="C514" s="40">
        <f>C516+C531+C549+C564</f>
        <v>1051</v>
      </c>
      <c r="D514" s="40">
        <f>D516+D531+D549+D564</f>
        <v>1070</v>
      </c>
      <c r="E514" s="40">
        <f>E516+E531+E549+E564</f>
        <v>850</v>
      </c>
      <c r="F514" s="40">
        <f>F516+F531+F549+F564</f>
        <v>568</v>
      </c>
      <c r="G514" s="40">
        <f>G516+G531+G549+G564</f>
        <v>322</v>
      </c>
      <c r="H514" s="40">
        <f>H516+H531+H549+H564</f>
        <v>259</v>
      </c>
      <c r="I514" s="40">
        <f>I516+I531+I549+I564</f>
        <v>242</v>
      </c>
    </row>
    <row r="516" spans="1:9" ht="15">
      <c r="A516" s="25" t="s">
        <v>86</v>
      </c>
      <c r="B516" s="39">
        <f>SUM(B517:B529)</f>
        <v>1069</v>
      </c>
      <c r="C516" s="39">
        <f>SUM(C517:C529)</f>
        <v>322</v>
      </c>
      <c r="D516" s="39">
        <f>SUM(D517:D529)</f>
        <v>318</v>
      </c>
      <c r="E516" s="39">
        <f>SUM(E517:E529)</f>
        <v>256</v>
      </c>
      <c r="F516" s="39">
        <f>SUM(F517:F529)</f>
        <v>174</v>
      </c>
      <c r="G516" s="39">
        <f>SUM(G517:G529)</f>
        <v>92</v>
      </c>
      <c r="H516" s="39">
        <f>SUM(H517:H529)</f>
        <v>85</v>
      </c>
      <c r="I516" s="39">
        <f>SUM(I517:I529)</f>
        <v>86</v>
      </c>
    </row>
    <row r="517" spans="1:9" ht="15">
      <c r="A517" s="29" t="s">
        <v>424</v>
      </c>
      <c r="B517" s="88">
        <v>539</v>
      </c>
      <c r="C517" s="88">
        <v>175</v>
      </c>
      <c r="D517" s="88">
        <v>131</v>
      </c>
      <c r="E517" s="88">
        <v>142</v>
      </c>
      <c r="F517" s="88">
        <v>85</v>
      </c>
      <c r="G517" s="88">
        <v>40</v>
      </c>
      <c r="H517" s="88">
        <v>45</v>
      </c>
      <c r="I517" s="88">
        <v>40</v>
      </c>
    </row>
    <row r="518" spans="1:9" ht="15">
      <c r="A518" s="29" t="s">
        <v>425</v>
      </c>
      <c r="B518" s="88">
        <v>18</v>
      </c>
      <c r="C518" s="88">
        <v>4</v>
      </c>
      <c r="D518" s="88">
        <v>8</v>
      </c>
      <c r="E518" s="88">
        <v>3</v>
      </c>
      <c r="F518" s="88">
        <v>2</v>
      </c>
      <c r="G518" s="88">
        <v>2</v>
      </c>
      <c r="H518" s="88" t="s">
        <v>496</v>
      </c>
      <c r="I518" s="88" t="s">
        <v>496</v>
      </c>
    </row>
    <row r="519" spans="1:9" ht="15">
      <c r="A519" s="29" t="s">
        <v>426</v>
      </c>
      <c r="B519" s="88">
        <v>30</v>
      </c>
      <c r="C519" s="88">
        <v>9</v>
      </c>
      <c r="D519" s="88">
        <v>9</v>
      </c>
      <c r="E519" s="88">
        <v>2</v>
      </c>
      <c r="F519" s="88">
        <v>2</v>
      </c>
      <c r="G519" s="88">
        <v>2</v>
      </c>
      <c r="H519" s="88">
        <v>3</v>
      </c>
      <c r="I519" s="88">
        <v>5</v>
      </c>
    </row>
    <row r="520" spans="1:9" ht="15">
      <c r="A520" s="29" t="s">
        <v>427</v>
      </c>
      <c r="B520" s="88">
        <v>24</v>
      </c>
      <c r="C520" s="88">
        <v>5</v>
      </c>
      <c r="D520" s="88">
        <v>12</v>
      </c>
      <c r="E520" s="88">
        <v>6</v>
      </c>
      <c r="F520" s="88">
        <v>5</v>
      </c>
      <c r="G520" s="88">
        <v>2</v>
      </c>
      <c r="H520" s="88">
        <v>1</v>
      </c>
      <c r="I520" s="88">
        <v>2</v>
      </c>
    </row>
    <row r="521" spans="1:9" ht="15">
      <c r="A521" s="29" t="s">
        <v>428</v>
      </c>
      <c r="B521" s="88">
        <v>31</v>
      </c>
      <c r="C521" s="88">
        <v>11</v>
      </c>
      <c r="D521" s="88">
        <v>7</v>
      </c>
      <c r="E521" s="88">
        <v>8</v>
      </c>
      <c r="F521" s="88">
        <v>10</v>
      </c>
      <c r="G521" s="88">
        <v>1</v>
      </c>
      <c r="H521" s="88">
        <v>1</v>
      </c>
      <c r="I521" s="88">
        <v>5</v>
      </c>
    </row>
    <row r="522" spans="1:9" ht="15">
      <c r="A522" s="29" t="s">
        <v>429</v>
      </c>
      <c r="B522" s="88">
        <v>124</v>
      </c>
      <c r="C522" s="88">
        <v>37</v>
      </c>
      <c r="D522" s="88">
        <v>31</v>
      </c>
      <c r="E522" s="88">
        <v>31</v>
      </c>
      <c r="F522" s="88">
        <v>19</v>
      </c>
      <c r="G522" s="88">
        <v>14</v>
      </c>
      <c r="H522" s="88">
        <v>14</v>
      </c>
      <c r="I522" s="88">
        <v>9</v>
      </c>
    </row>
    <row r="523" spans="1:9" ht="15">
      <c r="A523" s="29" t="s">
        <v>343</v>
      </c>
      <c r="B523" s="88">
        <v>21</v>
      </c>
      <c r="C523" s="88">
        <v>3</v>
      </c>
      <c r="D523" s="88">
        <v>13</v>
      </c>
      <c r="E523" s="88">
        <v>6</v>
      </c>
      <c r="F523" s="88">
        <v>6</v>
      </c>
      <c r="G523" s="88">
        <v>3</v>
      </c>
      <c r="H523" s="88">
        <v>1</v>
      </c>
      <c r="I523" s="88">
        <v>4</v>
      </c>
    </row>
    <row r="524" spans="1:9" ht="15">
      <c r="A524" s="29" t="s">
        <v>430</v>
      </c>
      <c r="B524" s="88">
        <v>43</v>
      </c>
      <c r="C524" s="88">
        <v>19</v>
      </c>
      <c r="D524" s="88">
        <v>11</v>
      </c>
      <c r="E524" s="88">
        <v>9</v>
      </c>
      <c r="F524" s="88">
        <v>4</v>
      </c>
      <c r="G524" s="88">
        <v>6</v>
      </c>
      <c r="H524" s="88">
        <v>2</v>
      </c>
      <c r="I524" s="88">
        <v>4</v>
      </c>
    </row>
    <row r="525" spans="1:9" ht="15">
      <c r="A525" s="29" t="s">
        <v>431</v>
      </c>
      <c r="B525" s="88">
        <v>12</v>
      </c>
      <c r="C525" s="88">
        <v>7</v>
      </c>
      <c r="D525" s="88">
        <v>5</v>
      </c>
      <c r="E525" s="88">
        <v>3</v>
      </c>
      <c r="F525" s="88">
        <v>3</v>
      </c>
      <c r="G525" s="88">
        <v>1</v>
      </c>
      <c r="H525" s="88" t="s">
        <v>496</v>
      </c>
      <c r="I525" s="88" t="s">
        <v>496</v>
      </c>
    </row>
    <row r="526" spans="1:9" ht="15">
      <c r="A526" s="29" t="s">
        <v>432</v>
      </c>
      <c r="B526" s="88">
        <v>106</v>
      </c>
      <c r="C526" s="88">
        <v>21</v>
      </c>
      <c r="D526" s="88">
        <v>45</v>
      </c>
      <c r="E526" s="88">
        <v>27</v>
      </c>
      <c r="F526" s="88">
        <v>20</v>
      </c>
      <c r="G526" s="88">
        <v>7</v>
      </c>
      <c r="H526" s="88">
        <v>14</v>
      </c>
      <c r="I526" s="88">
        <v>13</v>
      </c>
    </row>
    <row r="527" spans="1:9" ht="15">
      <c r="A527" s="29" t="s">
        <v>433</v>
      </c>
      <c r="B527" s="88">
        <v>73</v>
      </c>
      <c r="C527" s="88">
        <v>20</v>
      </c>
      <c r="D527" s="88">
        <v>33</v>
      </c>
      <c r="E527" s="88">
        <v>12</v>
      </c>
      <c r="F527" s="88">
        <v>6</v>
      </c>
      <c r="G527" s="88">
        <v>5</v>
      </c>
      <c r="H527" s="88">
        <v>3</v>
      </c>
      <c r="I527" s="88">
        <v>2</v>
      </c>
    </row>
    <row r="528" spans="1:9" ht="15">
      <c r="A528" s="29" t="s">
        <v>434</v>
      </c>
      <c r="B528" s="88">
        <v>20</v>
      </c>
      <c r="C528" s="88">
        <v>7</v>
      </c>
      <c r="D528" s="88">
        <v>6</v>
      </c>
      <c r="E528" s="88">
        <v>2</v>
      </c>
      <c r="F528" s="88">
        <v>3</v>
      </c>
      <c r="G528" s="88">
        <v>4</v>
      </c>
      <c r="H528" s="88" t="s">
        <v>496</v>
      </c>
      <c r="I528" s="88" t="s">
        <v>496</v>
      </c>
    </row>
    <row r="529" spans="1:9" ht="15">
      <c r="A529" s="29" t="s">
        <v>435</v>
      </c>
      <c r="B529" s="88">
        <v>28</v>
      </c>
      <c r="C529" s="88">
        <v>4</v>
      </c>
      <c r="D529" s="88">
        <v>7</v>
      </c>
      <c r="E529" s="88">
        <v>5</v>
      </c>
      <c r="F529" s="88">
        <v>9</v>
      </c>
      <c r="G529" s="88">
        <v>5</v>
      </c>
      <c r="H529" s="88">
        <v>1</v>
      </c>
      <c r="I529" s="88">
        <v>2</v>
      </c>
    </row>
    <row r="530" spans="2:9" ht="15">
      <c r="B530" s="88"/>
      <c r="C530" s="88"/>
      <c r="D530" s="88"/>
      <c r="E530" s="88"/>
      <c r="F530" s="88"/>
      <c r="G530" s="88"/>
      <c r="H530" s="88"/>
      <c r="I530" s="88"/>
    </row>
    <row r="531" spans="1:9" ht="15">
      <c r="A531" s="25" t="s">
        <v>87</v>
      </c>
      <c r="B531" s="39">
        <f>SUM(B532:B547)</f>
        <v>687</v>
      </c>
      <c r="C531" s="39">
        <f>SUM(C532:C547)</f>
        <v>212</v>
      </c>
      <c r="D531" s="39">
        <f>SUM(D532:D547)</f>
        <v>235</v>
      </c>
      <c r="E531" s="39">
        <f>SUM(E532:E547)</f>
        <v>163</v>
      </c>
      <c r="F531" s="39">
        <f>SUM(F532:F547)</f>
        <v>113</v>
      </c>
      <c r="G531" s="39">
        <f>SUM(G532:G547)</f>
        <v>57</v>
      </c>
      <c r="H531" s="39">
        <f>SUM(H532:H547)</f>
        <v>48</v>
      </c>
      <c r="I531" s="39">
        <f>SUM(I532:I547)</f>
        <v>45</v>
      </c>
    </row>
    <row r="532" spans="1:9" ht="15">
      <c r="A532" s="29" t="s">
        <v>436</v>
      </c>
      <c r="B532" s="88">
        <v>203</v>
      </c>
      <c r="C532" s="88">
        <v>61</v>
      </c>
      <c r="D532" s="88">
        <v>75</v>
      </c>
      <c r="E532" s="88">
        <v>56</v>
      </c>
      <c r="F532" s="88">
        <v>25</v>
      </c>
      <c r="G532" s="88">
        <v>20</v>
      </c>
      <c r="H532" s="88">
        <v>21</v>
      </c>
      <c r="I532" s="88">
        <v>9</v>
      </c>
    </row>
    <row r="533" spans="1:9" ht="15">
      <c r="A533" s="29" t="s">
        <v>212</v>
      </c>
      <c r="B533" s="88">
        <v>17</v>
      </c>
      <c r="C533" s="88">
        <v>6</v>
      </c>
      <c r="D533" s="88">
        <v>5</v>
      </c>
      <c r="E533" s="88">
        <v>4</v>
      </c>
      <c r="F533" s="88">
        <v>7</v>
      </c>
      <c r="G533" s="88" t="s">
        <v>496</v>
      </c>
      <c r="H533" s="88" t="s">
        <v>496</v>
      </c>
      <c r="I533" s="88">
        <v>2</v>
      </c>
    </row>
    <row r="534" spans="1:9" ht="15">
      <c r="A534" s="29" t="s">
        <v>132</v>
      </c>
      <c r="B534" s="88">
        <v>17</v>
      </c>
      <c r="C534" s="88">
        <v>8</v>
      </c>
      <c r="D534" s="88">
        <v>5</v>
      </c>
      <c r="E534" s="88">
        <v>2</v>
      </c>
      <c r="F534" s="88">
        <v>3</v>
      </c>
      <c r="G534" s="88" t="s">
        <v>496</v>
      </c>
      <c r="H534" s="88">
        <v>2</v>
      </c>
      <c r="I534" s="88">
        <v>1</v>
      </c>
    </row>
    <row r="535" spans="1:9" ht="15">
      <c r="A535" s="29" t="s">
        <v>437</v>
      </c>
      <c r="B535" s="88">
        <v>32</v>
      </c>
      <c r="C535" s="88">
        <v>5</v>
      </c>
      <c r="D535" s="88">
        <v>10</v>
      </c>
      <c r="E535" s="88">
        <v>8</v>
      </c>
      <c r="F535" s="88">
        <v>5</v>
      </c>
      <c r="G535" s="88">
        <v>3</v>
      </c>
      <c r="H535" s="88">
        <v>2</v>
      </c>
      <c r="I535" s="88">
        <v>1</v>
      </c>
    </row>
    <row r="536" spans="1:9" ht="15">
      <c r="A536" s="29" t="s">
        <v>438</v>
      </c>
      <c r="B536" s="88">
        <v>9</v>
      </c>
      <c r="C536" s="88" t="s">
        <v>496</v>
      </c>
      <c r="D536" s="88">
        <v>5</v>
      </c>
      <c r="E536" s="88">
        <v>2</v>
      </c>
      <c r="F536" s="88">
        <v>3</v>
      </c>
      <c r="G536" s="88">
        <v>1</v>
      </c>
      <c r="H536" s="88" t="s">
        <v>496</v>
      </c>
      <c r="I536" s="88">
        <v>1</v>
      </c>
    </row>
    <row r="537" spans="1:9" ht="15">
      <c r="A537" s="29" t="s">
        <v>439</v>
      </c>
      <c r="B537" s="88">
        <v>96</v>
      </c>
      <c r="C537" s="88">
        <v>17</v>
      </c>
      <c r="D537" s="88">
        <v>45</v>
      </c>
      <c r="E537" s="88">
        <v>30</v>
      </c>
      <c r="F537" s="88">
        <v>14</v>
      </c>
      <c r="G537" s="88">
        <v>12</v>
      </c>
      <c r="H537" s="88">
        <v>12</v>
      </c>
      <c r="I537" s="88">
        <v>8</v>
      </c>
    </row>
    <row r="538" spans="1:9" ht="15">
      <c r="A538" s="29" t="s">
        <v>440</v>
      </c>
      <c r="B538" s="88">
        <v>18</v>
      </c>
      <c r="C538" s="88">
        <v>4</v>
      </c>
      <c r="D538" s="88">
        <v>4</v>
      </c>
      <c r="E538" s="88">
        <v>2</v>
      </c>
      <c r="F538" s="88">
        <v>6</v>
      </c>
      <c r="G538" s="88">
        <v>2</v>
      </c>
      <c r="H538" s="88" t="s">
        <v>496</v>
      </c>
      <c r="I538" s="88">
        <v>2</v>
      </c>
    </row>
    <row r="539" spans="1:9" ht="15">
      <c r="A539" s="29" t="s">
        <v>109</v>
      </c>
      <c r="B539" s="88">
        <v>19</v>
      </c>
      <c r="C539" s="88">
        <v>8</v>
      </c>
      <c r="D539" s="88">
        <v>3</v>
      </c>
      <c r="E539" s="88">
        <v>4</v>
      </c>
      <c r="F539" s="88">
        <v>5</v>
      </c>
      <c r="G539" s="88" t="s">
        <v>496</v>
      </c>
      <c r="H539" s="88" t="s">
        <v>496</v>
      </c>
      <c r="I539" s="88">
        <v>1</v>
      </c>
    </row>
    <row r="540" spans="1:9" ht="15">
      <c r="A540" s="29" t="s">
        <v>384</v>
      </c>
      <c r="B540" s="88">
        <v>76</v>
      </c>
      <c r="C540" s="88">
        <v>24</v>
      </c>
      <c r="D540" s="88">
        <v>25</v>
      </c>
      <c r="E540" s="88">
        <v>13</v>
      </c>
      <c r="F540" s="88">
        <v>10</v>
      </c>
      <c r="G540" s="88">
        <v>6</v>
      </c>
      <c r="H540" s="88">
        <v>4</v>
      </c>
      <c r="I540" s="88">
        <v>2</v>
      </c>
    </row>
    <row r="541" spans="1:9" ht="15">
      <c r="A541" s="29" t="s">
        <v>441</v>
      </c>
      <c r="B541" s="88">
        <v>113</v>
      </c>
      <c r="C541" s="88">
        <v>49</v>
      </c>
      <c r="D541" s="88">
        <v>28</v>
      </c>
      <c r="E541" s="88">
        <v>28</v>
      </c>
      <c r="F541" s="88">
        <v>18</v>
      </c>
      <c r="G541" s="88">
        <v>7</v>
      </c>
      <c r="H541" s="88">
        <v>4</v>
      </c>
      <c r="I541" s="88">
        <v>7</v>
      </c>
    </row>
    <row r="542" spans="1:9" ht="15">
      <c r="A542" s="29" t="s">
        <v>442</v>
      </c>
      <c r="B542" s="88">
        <v>28</v>
      </c>
      <c r="C542" s="88">
        <v>12</v>
      </c>
      <c r="D542" s="88">
        <v>10</v>
      </c>
      <c r="E542" s="88">
        <v>4</v>
      </c>
      <c r="F542" s="88">
        <v>5</v>
      </c>
      <c r="G542" s="88">
        <v>2</v>
      </c>
      <c r="H542" s="88">
        <v>1</v>
      </c>
      <c r="I542" s="88">
        <v>2</v>
      </c>
    </row>
    <row r="543" spans="1:9" ht="15">
      <c r="A543" s="29" t="s">
        <v>443</v>
      </c>
      <c r="B543" s="88">
        <v>9</v>
      </c>
      <c r="C543" s="88">
        <v>3</v>
      </c>
      <c r="D543" s="88">
        <v>4</v>
      </c>
      <c r="E543" s="88">
        <v>2</v>
      </c>
      <c r="F543" s="88">
        <v>3</v>
      </c>
      <c r="G543" s="88" t="s">
        <v>496</v>
      </c>
      <c r="H543" s="88" t="s">
        <v>496</v>
      </c>
      <c r="I543" s="88">
        <v>3</v>
      </c>
    </row>
    <row r="544" spans="1:9" ht="15">
      <c r="A544" s="29" t="s">
        <v>247</v>
      </c>
      <c r="B544" s="88">
        <v>15</v>
      </c>
      <c r="C544" s="88">
        <v>9</v>
      </c>
      <c r="D544" s="88">
        <v>2</v>
      </c>
      <c r="E544" s="88">
        <v>3</v>
      </c>
      <c r="F544" s="88">
        <v>3</v>
      </c>
      <c r="G544" s="88">
        <v>2</v>
      </c>
      <c r="H544" s="88">
        <v>1</v>
      </c>
      <c r="I544" s="88">
        <v>1</v>
      </c>
    </row>
    <row r="545" spans="1:9" ht="15">
      <c r="A545" s="29" t="s">
        <v>444</v>
      </c>
      <c r="B545" s="88">
        <v>4</v>
      </c>
      <c r="C545" s="88" t="s">
        <v>496</v>
      </c>
      <c r="D545" s="88">
        <v>4</v>
      </c>
      <c r="E545" s="88" t="s">
        <v>496</v>
      </c>
      <c r="F545" s="88" t="s">
        <v>496</v>
      </c>
      <c r="G545" s="88" t="s">
        <v>496</v>
      </c>
      <c r="H545" s="88" t="s">
        <v>496</v>
      </c>
      <c r="I545" s="88" t="s">
        <v>496</v>
      </c>
    </row>
    <row r="546" spans="1:9" ht="15">
      <c r="A546" s="29" t="s">
        <v>445</v>
      </c>
      <c r="B546" s="88">
        <v>16</v>
      </c>
      <c r="C546" s="88">
        <v>5</v>
      </c>
      <c r="D546" s="88">
        <v>5</v>
      </c>
      <c r="E546" s="88">
        <v>4</v>
      </c>
      <c r="F546" s="88">
        <v>2</v>
      </c>
      <c r="G546" s="88">
        <v>1</v>
      </c>
      <c r="H546" s="88" t="s">
        <v>496</v>
      </c>
      <c r="I546" s="88" t="s">
        <v>496</v>
      </c>
    </row>
    <row r="547" spans="1:9" ht="15">
      <c r="A547" s="29" t="s">
        <v>446</v>
      </c>
      <c r="B547" s="88">
        <v>15</v>
      </c>
      <c r="C547" s="88">
        <v>1</v>
      </c>
      <c r="D547" s="88">
        <v>5</v>
      </c>
      <c r="E547" s="88">
        <v>1</v>
      </c>
      <c r="F547" s="88">
        <v>4</v>
      </c>
      <c r="G547" s="88">
        <v>1</v>
      </c>
      <c r="H547" s="88">
        <v>1</v>
      </c>
      <c r="I547" s="88">
        <v>5</v>
      </c>
    </row>
    <row r="548" spans="2:9" ht="15">
      <c r="B548" s="88"/>
      <c r="C548" s="88"/>
      <c r="D548" s="88"/>
      <c r="E548" s="88"/>
      <c r="F548" s="88"/>
      <c r="G548" s="88"/>
      <c r="H548" s="88"/>
      <c r="I548" s="88"/>
    </row>
    <row r="549" spans="1:9" ht="15">
      <c r="A549" s="25" t="s">
        <v>88</v>
      </c>
      <c r="B549" s="39">
        <f>SUM(B550:B562)</f>
        <v>931</v>
      </c>
      <c r="C549" s="39">
        <f>SUM(C550:C562)</f>
        <v>295</v>
      </c>
      <c r="D549" s="39">
        <f>SUM(D550:D562)</f>
        <v>281</v>
      </c>
      <c r="E549" s="39">
        <f>SUM(E550:E562)</f>
        <v>247</v>
      </c>
      <c r="F549" s="39">
        <f>SUM(F550:F562)</f>
        <v>170</v>
      </c>
      <c r="G549" s="39">
        <f>SUM(G550:G562)</f>
        <v>94</v>
      </c>
      <c r="H549" s="39">
        <f>SUM(H550:H562)</f>
        <v>78</v>
      </c>
      <c r="I549" s="39">
        <f>SUM(I550:I562)</f>
        <v>69</v>
      </c>
    </row>
    <row r="550" spans="1:9" ht="15">
      <c r="A550" s="29" t="s">
        <v>257</v>
      </c>
      <c r="B550" s="88">
        <v>209</v>
      </c>
      <c r="C550" s="88">
        <v>60</v>
      </c>
      <c r="D550" s="88">
        <v>70</v>
      </c>
      <c r="E550" s="88">
        <v>56</v>
      </c>
      <c r="F550" s="88">
        <v>37</v>
      </c>
      <c r="G550" s="88">
        <v>18</v>
      </c>
      <c r="H550" s="88">
        <v>14</v>
      </c>
      <c r="I550" s="88">
        <v>10</v>
      </c>
    </row>
    <row r="551" spans="1:9" ht="15">
      <c r="A551" s="29" t="s">
        <v>447</v>
      </c>
      <c r="B551" s="88">
        <v>20</v>
      </c>
      <c r="C551" s="88">
        <v>5</v>
      </c>
      <c r="D551" s="88">
        <v>12</v>
      </c>
      <c r="E551" s="88">
        <v>2</v>
      </c>
      <c r="F551" s="88">
        <v>4</v>
      </c>
      <c r="G551" s="88">
        <v>1</v>
      </c>
      <c r="H551" s="88" t="s">
        <v>496</v>
      </c>
      <c r="I551" s="88" t="s">
        <v>496</v>
      </c>
    </row>
    <row r="552" spans="1:9" ht="15">
      <c r="A552" s="29" t="s">
        <v>448</v>
      </c>
      <c r="B552" s="88">
        <v>90</v>
      </c>
      <c r="C552" s="88">
        <v>31</v>
      </c>
      <c r="D552" s="88">
        <v>24</v>
      </c>
      <c r="E552" s="88">
        <v>24</v>
      </c>
      <c r="F552" s="88">
        <v>19</v>
      </c>
      <c r="G552" s="88">
        <v>8</v>
      </c>
      <c r="H552" s="88">
        <v>7</v>
      </c>
      <c r="I552" s="88">
        <v>9</v>
      </c>
    </row>
    <row r="553" spans="1:9" ht="15">
      <c r="A553" s="29" t="s">
        <v>449</v>
      </c>
      <c r="B553" s="88">
        <v>47</v>
      </c>
      <c r="C553" s="88">
        <v>13</v>
      </c>
      <c r="D553" s="88">
        <v>16</v>
      </c>
      <c r="E553" s="88">
        <v>12</v>
      </c>
      <c r="F553" s="88">
        <v>9</v>
      </c>
      <c r="G553" s="88">
        <v>1</v>
      </c>
      <c r="H553" s="88">
        <v>4</v>
      </c>
      <c r="I553" s="88">
        <v>3</v>
      </c>
    </row>
    <row r="554" spans="1:9" ht="15">
      <c r="A554" s="29" t="s">
        <v>450</v>
      </c>
      <c r="B554" s="88">
        <v>43</v>
      </c>
      <c r="C554" s="88">
        <v>15</v>
      </c>
      <c r="D554" s="88">
        <v>9</v>
      </c>
      <c r="E554" s="88">
        <v>13</v>
      </c>
      <c r="F554" s="88">
        <v>13</v>
      </c>
      <c r="G554" s="88">
        <v>6</v>
      </c>
      <c r="H554" s="88">
        <v>3</v>
      </c>
      <c r="I554" s="88">
        <v>4</v>
      </c>
    </row>
    <row r="555" spans="1:9" ht="15">
      <c r="A555" s="29" t="s">
        <v>451</v>
      </c>
      <c r="B555" s="88">
        <v>33</v>
      </c>
      <c r="C555" s="88">
        <v>11</v>
      </c>
      <c r="D555" s="88">
        <v>8</v>
      </c>
      <c r="E555" s="88">
        <v>13</v>
      </c>
      <c r="F555" s="88">
        <v>8</v>
      </c>
      <c r="G555" s="88">
        <v>3</v>
      </c>
      <c r="H555" s="88">
        <v>3</v>
      </c>
      <c r="I555" s="88">
        <v>3</v>
      </c>
    </row>
    <row r="556" spans="1:9" ht="15">
      <c r="A556" s="29" t="s">
        <v>452</v>
      </c>
      <c r="B556" s="88">
        <v>35</v>
      </c>
      <c r="C556" s="88">
        <v>14</v>
      </c>
      <c r="D556" s="88">
        <v>5</v>
      </c>
      <c r="E556" s="88">
        <v>12</v>
      </c>
      <c r="F556" s="88">
        <v>3</v>
      </c>
      <c r="G556" s="88">
        <v>5</v>
      </c>
      <c r="H556" s="88">
        <v>2</v>
      </c>
      <c r="I556" s="88">
        <v>2</v>
      </c>
    </row>
    <row r="557" spans="1:9" ht="15">
      <c r="A557" s="29" t="s">
        <v>453</v>
      </c>
      <c r="B557" s="88">
        <v>32</v>
      </c>
      <c r="C557" s="88">
        <v>18</v>
      </c>
      <c r="D557" s="88">
        <v>3</v>
      </c>
      <c r="E557" s="88">
        <v>10</v>
      </c>
      <c r="F557" s="88">
        <v>2</v>
      </c>
      <c r="G557" s="88">
        <v>2</v>
      </c>
      <c r="H557" s="88">
        <v>1</v>
      </c>
      <c r="I557" s="88" t="s">
        <v>496</v>
      </c>
    </row>
    <row r="558" spans="1:9" ht="15">
      <c r="A558" s="29" t="s">
        <v>454</v>
      </c>
      <c r="B558" s="88">
        <v>77</v>
      </c>
      <c r="C558" s="88">
        <v>24</v>
      </c>
      <c r="D558" s="88">
        <v>24</v>
      </c>
      <c r="E558" s="88">
        <v>17</v>
      </c>
      <c r="F558" s="88">
        <v>9</v>
      </c>
      <c r="G558" s="88">
        <v>10</v>
      </c>
      <c r="H558" s="88">
        <v>13</v>
      </c>
      <c r="I558" s="88">
        <v>5</v>
      </c>
    </row>
    <row r="559" spans="1:9" ht="15">
      <c r="A559" s="29" t="s">
        <v>455</v>
      </c>
      <c r="B559" s="88">
        <v>72</v>
      </c>
      <c r="C559" s="88">
        <v>19</v>
      </c>
      <c r="D559" s="88">
        <v>30</v>
      </c>
      <c r="E559" s="88">
        <v>15</v>
      </c>
      <c r="F559" s="88">
        <v>15</v>
      </c>
      <c r="G559" s="88">
        <v>10</v>
      </c>
      <c r="H559" s="88">
        <v>2</v>
      </c>
      <c r="I559" s="88">
        <v>7</v>
      </c>
    </row>
    <row r="560" spans="1:9" ht="15">
      <c r="A560" s="29" t="s">
        <v>212</v>
      </c>
      <c r="B560" s="88">
        <v>58</v>
      </c>
      <c r="C560" s="88">
        <v>18</v>
      </c>
      <c r="D560" s="88">
        <v>20</v>
      </c>
      <c r="E560" s="88">
        <v>17</v>
      </c>
      <c r="F560" s="88">
        <v>8</v>
      </c>
      <c r="G560" s="88">
        <v>6</v>
      </c>
      <c r="H560" s="88">
        <v>7</v>
      </c>
      <c r="I560" s="88">
        <v>6</v>
      </c>
    </row>
    <row r="561" spans="1:9" ht="15">
      <c r="A561" s="29" t="s">
        <v>456</v>
      </c>
      <c r="B561" s="88">
        <v>126</v>
      </c>
      <c r="C561" s="88">
        <v>38</v>
      </c>
      <c r="D561" s="88">
        <v>33</v>
      </c>
      <c r="E561" s="88">
        <v>29</v>
      </c>
      <c r="F561" s="88">
        <v>24</v>
      </c>
      <c r="G561" s="88">
        <v>16</v>
      </c>
      <c r="H561" s="88">
        <v>17</v>
      </c>
      <c r="I561" s="88">
        <v>8</v>
      </c>
    </row>
    <row r="562" spans="1:9" ht="15">
      <c r="A562" s="29" t="s">
        <v>457</v>
      </c>
      <c r="B562" s="88">
        <v>89</v>
      </c>
      <c r="C562" s="88">
        <v>29</v>
      </c>
      <c r="D562" s="88">
        <v>27</v>
      </c>
      <c r="E562" s="88">
        <v>27</v>
      </c>
      <c r="F562" s="88">
        <v>19</v>
      </c>
      <c r="G562" s="88">
        <v>8</v>
      </c>
      <c r="H562" s="88">
        <v>5</v>
      </c>
      <c r="I562" s="88">
        <v>12</v>
      </c>
    </row>
    <row r="563" spans="2:9" ht="15">
      <c r="B563" s="88"/>
      <c r="C563" s="88"/>
      <c r="D563" s="88"/>
      <c r="E563" s="88"/>
      <c r="F563" s="88"/>
      <c r="G563" s="88"/>
      <c r="H563" s="88"/>
      <c r="I563" s="88"/>
    </row>
    <row r="564" spans="1:9" ht="15">
      <c r="A564" s="25" t="s">
        <v>89</v>
      </c>
      <c r="B564" s="39">
        <f>SUM(B565:B581)</f>
        <v>738</v>
      </c>
      <c r="C564" s="39">
        <f>SUM(C565:C581)</f>
        <v>222</v>
      </c>
      <c r="D564" s="39">
        <f>SUM(D565:D581)</f>
        <v>236</v>
      </c>
      <c r="E564" s="39">
        <f>SUM(E565:E581)</f>
        <v>184</v>
      </c>
      <c r="F564" s="39">
        <f>SUM(F565:F581)</f>
        <v>111</v>
      </c>
      <c r="G564" s="39">
        <f>SUM(G565:G581)</f>
        <v>79</v>
      </c>
      <c r="H564" s="39">
        <f>SUM(H565:H581)</f>
        <v>48</v>
      </c>
      <c r="I564" s="39">
        <f>SUM(I565:I581)</f>
        <v>42</v>
      </c>
    </row>
    <row r="565" spans="1:9" ht="15">
      <c r="A565" s="29" t="s">
        <v>458</v>
      </c>
      <c r="B565" s="88">
        <v>264</v>
      </c>
      <c r="C565" s="88">
        <v>95</v>
      </c>
      <c r="D565" s="88">
        <v>88</v>
      </c>
      <c r="E565" s="88">
        <v>65</v>
      </c>
      <c r="F565" s="88">
        <v>28</v>
      </c>
      <c r="G565" s="88">
        <v>28</v>
      </c>
      <c r="H565" s="88">
        <v>17</v>
      </c>
      <c r="I565" s="88">
        <v>9</v>
      </c>
    </row>
    <row r="566" spans="1:9" ht="15">
      <c r="A566" s="29" t="s">
        <v>459</v>
      </c>
      <c r="B566" s="88">
        <v>72</v>
      </c>
      <c r="C566" s="88">
        <v>20</v>
      </c>
      <c r="D566" s="88">
        <v>23</v>
      </c>
      <c r="E566" s="88">
        <v>20</v>
      </c>
      <c r="F566" s="88">
        <v>16</v>
      </c>
      <c r="G566" s="88">
        <v>6</v>
      </c>
      <c r="H566" s="88">
        <v>5</v>
      </c>
      <c r="I566" s="88">
        <v>8</v>
      </c>
    </row>
    <row r="567" spans="1:9" ht="15">
      <c r="A567" s="29" t="s">
        <v>135</v>
      </c>
      <c r="B567" s="88">
        <v>50</v>
      </c>
      <c r="C567" s="88">
        <v>17</v>
      </c>
      <c r="D567" s="88">
        <v>17</v>
      </c>
      <c r="E567" s="88">
        <v>14</v>
      </c>
      <c r="F567" s="88">
        <v>10</v>
      </c>
      <c r="G567" s="88">
        <v>7</v>
      </c>
      <c r="H567" s="88">
        <v>1</v>
      </c>
      <c r="I567" s="88">
        <v>9</v>
      </c>
    </row>
    <row r="568" spans="1:9" ht="15">
      <c r="A568" s="29" t="s">
        <v>460</v>
      </c>
      <c r="B568" s="88">
        <v>33</v>
      </c>
      <c r="C568" s="88">
        <v>9</v>
      </c>
      <c r="D568" s="88">
        <v>13</v>
      </c>
      <c r="E568" s="88">
        <v>7</v>
      </c>
      <c r="F568" s="88">
        <v>3</v>
      </c>
      <c r="G568" s="88">
        <v>2</v>
      </c>
      <c r="H568" s="88">
        <v>2</v>
      </c>
      <c r="I568" s="88">
        <v>1</v>
      </c>
    </row>
    <row r="569" spans="1:9" ht="15">
      <c r="A569" s="29" t="s">
        <v>461</v>
      </c>
      <c r="B569" s="88">
        <v>43</v>
      </c>
      <c r="C569" s="88">
        <v>10</v>
      </c>
      <c r="D569" s="88">
        <v>11</v>
      </c>
      <c r="E569" s="88">
        <v>11</v>
      </c>
      <c r="F569" s="88">
        <v>7</v>
      </c>
      <c r="G569" s="88">
        <v>8</v>
      </c>
      <c r="H569" s="88">
        <v>1</v>
      </c>
      <c r="I569" s="88">
        <v>1</v>
      </c>
    </row>
    <row r="570" spans="1:9" ht="15">
      <c r="A570" s="29" t="s">
        <v>462</v>
      </c>
      <c r="B570" s="88">
        <v>68</v>
      </c>
      <c r="C570" s="88">
        <v>23</v>
      </c>
      <c r="D570" s="88">
        <v>12</v>
      </c>
      <c r="E570" s="88">
        <v>22</v>
      </c>
      <c r="F570" s="88">
        <v>14</v>
      </c>
      <c r="G570" s="88">
        <v>6</v>
      </c>
      <c r="H570" s="88">
        <v>2</v>
      </c>
      <c r="I570" s="88">
        <v>6</v>
      </c>
    </row>
    <row r="571" spans="1:9" ht="15">
      <c r="A571" s="29" t="s">
        <v>463</v>
      </c>
      <c r="B571" s="88">
        <v>25</v>
      </c>
      <c r="C571" s="88">
        <v>4</v>
      </c>
      <c r="D571" s="88">
        <v>12</v>
      </c>
      <c r="E571" s="88">
        <v>8</v>
      </c>
      <c r="F571" s="88">
        <v>4</v>
      </c>
      <c r="G571" s="88">
        <v>2</v>
      </c>
      <c r="H571" s="88">
        <v>1</v>
      </c>
      <c r="I571" s="88" t="s">
        <v>496</v>
      </c>
    </row>
    <row r="572" spans="1:9" ht="15">
      <c r="A572" s="29" t="s">
        <v>464</v>
      </c>
      <c r="B572" s="88">
        <v>17</v>
      </c>
      <c r="C572" s="88">
        <v>7</v>
      </c>
      <c r="D572" s="88">
        <v>5</v>
      </c>
      <c r="E572" s="88">
        <v>1</v>
      </c>
      <c r="F572" s="88">
        <v>2</v>
      </c>
      <c r="G572" s="88">
        <v>1</v>
      </c>
      <c r="H572" s="88">
        <v>4</v>
      </c>
      <c r="I572" s="88">
        <v>2</v>
      </c>
    </row>
    <row r="573" spans="1:9" ht="15">
      <c r="A573" s="29" t="s">
        <v>465</v>
      </c>
      <c r="B573" s="88">
        <v>19</v>
      </c>
      <c r="C573" s="88">
        <v>2</v>
      </c>
      <c r="D573" s="88">
        <v>8</v>
      </c>
      <c r="E573" s="88">
        <v>3</v>
      </c>
      <c r="F573" s="88">
        <v>4</v>
      </c>
      <c r="G573" s="88">
        <v>3</v>
      </c>
      <c r="H573" s="88">
        <v>1</v>
      </c>
      <c r="I573" s="88" t="s">
        <v>496</v>
      </c>
    </row>
    <row r="574" spans="1:9" ht="15">
      <c r="A574" s="29" t="s">
        <v>202</v>
      </c>
      <c r="B574" s="88">
        <v>19</v>
      </c>
      <c r="C574" s="88">
        <v>2</v>
      </c>
      <c r="D574" s="88">
        <v>9</v>
      </c>
      <c r="E574" s="88">
        <v>4</v>
      </c>
      <c r="F574" s="88">
        <v>7</v>
      </c>
      <c r="G574" s="88">
        <v>3</v>
      </c>
      <c r="H574" s="88">
        <v>2</v>
      </c>
      <c r="I574" s="88">
        <v>1</v>
      </c>
    </row>
    <row r="575" spans="1:9" ht="15">
      <c r="A575" s="29" t="s">
        <v>171</v>
      </c>
      <c r="B575" s="88">
        <v>35</v>
      </c>
      <c r="C575" s="88">
        <v>11</v>
      </c>
      <c r="D575" s="88">
        <v>10</v>
      </c>
      <c r="E575" s="88">
        <v>6</v>
      </c>
      <c r="F575" s="88">
        <v>5</v>
      </c>
      <c r="G575" s="88">
        <v>5</v>
      </c>
      <c r="H575" s="88">
        <v>1</v>
      </c>
      <c r="I575" s="88">
        <v>1</v>
      </c>
    </row>
    <row r="576" spans="1:9" ht="15">
      <c r="A576" s="29" t="s">
        <v>466</v>
      </c>
      <c r="B576" s="88">
        <v>7</v>
      </c>
      <c r="C576" s="88">
        <v>4</v>
      </c>
      <c r="D576" s="88">
        <v>5</v>
      </c>
      <c r="E576" s="88">
        <v>1</v>
      </c>
      <c r="F576" s="88" t="s">
        <v>496</v>
      </c>
      <c r="G576" s="88">
        <v>1</v>
      </c>
      <c r="H576" s="88" t="s">
        <v>496</v>
      </c>
      <c r="I576" s="88" t="s">
        <v>496</v>
      </c>
    </row>
    <row r="577" spans="1:9" ht="15">
      <c r="A577" s="29" t="s">
        <v>467</v>
      </c>
      <c r="B577" s="88">
        <v>39</v>
      </c>
      <c r="C577" s="88">
        <v>7</v>
      </c>
      <c r="D577" s="88">
        <v>13</v>
      </c>
      <c r="E577" s="88">
        <v>11</v>
      </c>
      <c r="F577" s="88">
        <v>3</v>
      </c>
      <c r="G577" s="88">
        <v>3</v>
      </c>
      <c r="H577" s="88">
        <v>4</v>
      </c>
      <c r="I577" s="88" t="s">
        <v>496</v>
      </c>
    </row>
    <row r="578" spans="1:9" ht="15">
      <c r="A578" s="29" t="s">
        <v>468</v>
      </c>
      <c r="B578" s="88">
        <v>21</v>
      </c>
      <c r="C578" s="88">
        <v>7</v>
      </c>
      <c r="D578" s="88">
        <v>6</v>
      </c>
      <c r="E578" s="88">
        <v>6</v>
      </c>
      <c r="F578" s="88">
        <v>1</v>
      </c>
      <c r="G578" s="88" t="s">
        <v>496</v>
      </c>
      <c r="H578" s="88">
        <v>4</v>
      </c>
      <c r="I578" s="88">
        <v>2</v>
      </c>
    </row>
    <row r="579" spans="1:9" ht="15">
      <c r="A579" s="29" t="s">
        <v>469</v>
      </c>
      <c r="B579" s="88">
        <v>6</v>
      </c>
      <c r="C579" s="88" t="s">
        <v>496</v>
      </c>
      <c r="D579" s="88" t="s">
        <v>496</v>
      </c>
      <c r="E579" s="88">
        <v>2</v>
      </c>
      <c r="F579" s="88" t="s">
        <v>496</v>
      </c>
      <c r="G579" s="88">
        <v>3</v>
      </c>
      <c r="H579" s="88">
        <v>1</v>
      </c>
      <c r="I579" s="88" t="s">
        <v>496</v>
      </c>
    </row>
    <row r="580" spans="1:9" ht="15">
      <c r="A580" s="29" t="s">
        <v>470</v>
      </c>
      <c r="B580" s="88">
        <v>13</v>
      </c>
      <c r="C580" s="88">
        <v>3</v>
      </c>
      <c r="D580" s="88">
        <v>1</v>
      </c>
      <c r="E580" s="88">
        <v>2</v>
      </c>
      <c r="F580" s="88">
        <v>6</v>
      </c>
      <c r="G580" s="88">
        <v>1</v>
      </c>
      <c r="H580" s="88">
        <v>1</v>
      </c>
      <c r="I580" s="88">
        <v>1</v>
      </c>
    </row>
    <row r="581" spans="1:9" ht="15">
      <c r="A581" s="44" t="s">
        <v>471</v>
      </c>
      <c r="B581" s="88">
        <v>7</v>
      </c>
      <c r="C581" s="88">
        <v>1</v>
      </c>
      <c r="D581" s="88">
        <v>3</v>
      </c>
      <c r="E581" s="88">
        <v>1</v>
      </c>
      <c r="F581" s="88">
        <v>1</v>
      </c>
      <c r="G581" s="88" t="s">
        <v>496</v>
      </c>
      <c r="H581" s="88">
        <v>1</v>
      </c>
      <c r="I581" s="88">
        <v>1</v>
      </c>
    </row>
    <row r="582" spans="1:9" ht="15" customHeight="1">
      <c r="A582" s="37" t="s">
        <v>494</v>
      </c>
      <c r="B582" s="37"/>
      <c r="C582" s="37"/>
      <c r="D582" s="37"/>
      <c r="E582" s="37"/>
      <c r="F582" s="37"/>
      <c r="G582" s="37"/>
      <c r="H582" s="37"/>
      <c r="I582" s="37"/>
    </row>
    <row r="583" spans="1:9" ht="15">
      <c r="A583" s="58" t="s">
        <v>90</v>
      </c>
      <c r="B583" s="58"/>
      <c r="C583" s="58"/>
      <c r="D583" s="58"/>
      <c r="E583" s="58"/>
      <c r="F583" s="58"/>
      <c r="G583" s="58"/>
      <c r="H583" s="58"/>
      <c r="I583" s="58"/>
    </row>
  </sheetData>
  <sheetProtection selectLockedCells="1" selectUnlockedCells="1"/>
  <mergeCells count="5">
    <mergeCell ref="A1:I1"/>
    <mergeCell ref="A2:I3"/>
    <mergeCell ref="A4:A5"/>
    <mergeCell ref="B4:I4"/>
    <mergeCell ref="A582:I582"/>
  </mergeCells>
  <printOptions horizontalCentered="1"/>
  <pageMargins left="0.7083333333333334" right="0.7083333333333334" top="0.9451388888888889" bottom="0.9451388888888889" header="0.5118055555555555" footer="0.31527777777777777"/>
  <pageSetup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sara.chaves</dc:creator>
  <cp:keywords/>
  <dc:description/>
  <cp:lastModifiedBy>pdg</cp:lastModifiedBy>
  <cp:lastPrinted>2012-10-01T11:30:37Z</cp:lastPrinted>
  <dcterms:created xsi:type="dcterms:W3CDTF">2012-01-31T02:55:37Z</dcterms:created>
  <dcterms:modified xsi:type="dcterms:W3CDTF">2013-03-12T22:08:11Z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